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Q:\01_GUSPRG\3_STRATEGIJSKE_INFORMACIJE_I_ISTRAZIVANJA\O2_STATISTIKA_zakljucani\Publikacije\Priopcenja\Turizam\Turizam MP\Turizam 2026\VI 2026\"/>
    </mc:Choice>
  </mc:AlternateContent>
  <xr:revisionPtr revIDLastSave="0" documentId="13_ncr:1_{D8F63DB5-46CA-4B40-BFD0-2D1501070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držaj" sheetId="29" r:id="rId1"/>
    <sheet name="Tabela 1" sheetId="24" r:id="rId2"/>
    <sheet name="graf 1" sheetId="46" r:id="rId3"/>
    <sheet name="Tabela 2" sheetId="47" r:id="rId4"/>
    <sheet name="Tabela 3" sheetId="3" r:id="rId5"/>
    <sheet name="graf 2" sheetId="48" r:id="rId6"/>
    <sheet name="Tabela 4" sheetId="32" r:id="rId7"/>
    <sheet name="Tabela 5" sheetId="58" r:id="rId8"/>
    <sheet name="Metodologija" sheetId="27" r:id="rId9"/>
    <sheet name="Kratice i znakovi" sheetId="31" r:id="rId10"/>
  </sheets>
  <definedNames>
    <definedName name="_xlnm.Print_Area" localSheetId="2">'graf 1'!$A:$J</definedName>
    <definedName name="_xlnm.Print_Area" localSheetId="5">'graf 2'!$A:$K</definedName>
    <definedName name="_xlnm.Print_Area" localSheetId="9">'Kratice i znakovi'!$A:$D</definedName>
    <definedName name="_xlnm.Print_Area" localSheetId="8">Metodologija!$A$1:$B$60</definedName>
    <definedName name="_xlnm.Print_Area" localSheetId="1">'Tabela 1'!$A$1:$F$41</definedName>
    <definedName name="_xlnm.Print_Area" localSheetId="3">'Tabela 2'!$A$1:$K$24</definedName>
    <definedName name="_xlnm.Print_Area" localSheetId="4">'Tabela 3'!$A:$D</definedName>
    <definedName name="_xlnm.Print_Area" localSheetId="7">'Tabela 5'!$A:$H</definedName>
    <definedName name="_xlnm.Print_Titles" localSheetId="6">'Tabela 4'!$11:$12</definedName>
    <definedName name="_xlnm.Print_Titles" localSheetId="7">'Tabela 5'!$11:$12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<sst xmlns="http://schemas.openxmlformats.org/spreadsheetml/2006/main" count="354" uniqueCount="206">
  <si>
    <t>D o l a s c i</t>
  </si>
  <si>
    <t>N o ć e nj a</t>
  </si>
  <si>
    <t>UKUPNO</t>
  </si>
  <si>
    <t xml:space="preserve"> </t>
  </si>
  <si>
    <t>Austrija</t>
  </si>
  <si>
    <t>Belgija</t>
  </si>
  <si>
    <t>Bosna i Hercegovina</t>
  </si>
  <si>
    <t>Bugarska</t>
  </si>
  <si>
    <t>Češka</t>
  </si>
  <si>
    <t>Danska</t>
  </si>
  <si>
    <t>Francuska</t>
  </si>
  <si>
    <t>Italija</t>
  </si>
  <si>
    <t>Mađarska</t>
  </si>
  <si>
    <t>Nizozemska</t>
  </si>
  <si>
    <t>Norveška</t>
  </si>
  <si>
    <t>Njemačka</t>
  </si>
  <si>
    <t>Poljska</t>
  </si>
  <si>
    <t>Rumunjska</t>
  </si>
  <si>
    <t>Rusija</t>
  </si>
  <si>
    <t>Slovačka</t>
  </si>
  <si>
    <t>Slovenija</t>
  </si>
  <si>
    <t>Španjolska</t>
  </si>
  <si>
    <t>Švedska</t>
  </si>
  <si>
    <t>Švicarska</t>
  </si>
  <si>
    <t>Turska</t>
  </si>
  <si>
    <t>Ostale europske zemlje</t>
  </si>
  <si>
    <t>Australija</t>
  </si>
  <si>
    <t>Japan</t>
  </si>
  <si>
    <t>Kanada</t>
  </si>
  <si>
    <t>SAD</t>
  </si>
  <si>
    <t>Crna Gora</t>
  </si>
  <si>
    <t>Srbija</t>
  </si>
  <si>
    <t>Ujedinjena Kraljevina</t>
  </si>
  <si>
    <t>Grčka</t>
  </si>
  <si>
    <t>Irska</t>
  </si>
  <si>
    <t>Portugal</t>
  </si>
  <si>
    <t>Izrael</t>
  </si>
  <si>
    <t>Koreja, Republika</t>
  </si>
  <si>
    <t>Ukrajina</t>
  </si>
  <si>
    <t>Bjelorusija</t>
  </si>
  <si>
    <t>Cipar</t>
  </si>
  <si>
    <t>Estonija</t>
  </si>
  <si>
    <t>Finska</t>
  </si>
  <si>
    <t>Island</t>
  </si>
  <si>
    <t>Letonija</t>
  </si>
  <si>
    <t>Luksemburg</t>
  </si>
  <si>
    <t>Malta</t>
  </si>
  <si>
    <t>Brazil</t>
  </si>
  <si>
    <t>Albanija</t>
  </si>
  <si>
    <t>Maroko</t>
  </si>
  <si>
    <t>Tunis</t>
  </si>
  <si>
    <t>Argentina</t>
  </si>
  <si>
    <t>Čile</t>
  </si>
  <si>
    <t>Meksiko</t>
  </si>
  <si>
    <t>Indija</t>
  </si>
  <si>
    <t>Indonezija</t>
  </si>
  <si>
    <t>Jordan</t>
  </si>
  <si>
    <t>Kazahstan</t>
  </si>
  <si>
    <t>Kuvajt</t>
  </si>
  <si>
    <t>Oman</t>
  </si>
  <si>
    <t>Katar</t>
  </si>
  <si>
    <t>Kosovo</t>
  </si>
  <si>
    <t>Lihtenštajn</t>
  </si>
  <si>
    <t>Hong Kong, Kina</t>
  </si>
  <si>
    <t>Tajland</t>
  </si>
  <si>
    <t>Tajvan, Kina</t>
  </si>
  <si>
    <t>Makao, Kina</t>
  </si>
  <si>
    <t>%</t>
  </si>
  <si>
    <t>Malezija</t>
  </si>
  <si>
    <t>Singapur</t>
  </si>
  <si>
    <t>prosječan broj noćenja po dolasku</t>
  </si>
  <si>
    <t>1. DOLASCI I NOĆENJA TURISTA</t>
  </si>
  <si>
    <t>Prosječan broj noćenja po dolasku</t>
  </si>
  <si>
    <t xml:space="preserve">Izvor podataka i način prikupljanja </t>
  </si>
  <si>
    <t xml:space="preserve">          </t>
  </si>
  <si>
    <t>Pravna osnova</t>
  </si>
  <si>
    <t>Obuhvat</t>
  </si>
  <si>
    <t>Definicije</t>
  </si>
  <si>
    <t xml:space="preserve">      </t>
  </si>
  <si>
    <t>Kratice</t>
  </si>
  <si>
    <t>Sv. Ćirila i Metoda 5, Zagreb</t>
  </si>
  <si>
    <t>MOLIMO KORISNIKE PRIOPĆENJA DA PRILIKOM KORIŠTENJA PODATAKA OBVEZNO NAVEDU IZVOR.</t>
  </si>
  <si>
    <t>SADRŽAJ</t>
  </si>
  <si>
    <t>Tabela 1.</t>
  </si>
  <si>
    <t>Graf 1.</t>
  </si>
  <si>
    <t>Tabela 2.</t>
  </si>
  <si>
    <t>Tabela 3.</t>
  </si>
  <si>
    <t>Graf 2.</t>
  </si>
  <si>
    <t>METODOLOGIJA</t>
  </si>
  <si>
    <t>KRATICE I ZNAKOVI</t>
  </si>
  <si>
    <t>Litva</t>
  </si>
  <si>
    <t>Južnoafrička Republika</t>
  </si>
  <si>
    <t>Ostale afričke zemlje</t>
  </si>
  <si>
    <t>Ostale zemlje Sjeverne Amerike</t>
  </si>
  <si>
    <t>Ostale zemlje Južne i Srednje Amerike</t>
  </si>
  <si>
    <t>Kontinentalna Kina</t>
  </si>
  <si>
    <t>Ujedinjeni Arapski Emirati</t>
  </si>
  <si>
    <t>Novi Zeland</t>
  </si>
  <si>
    <t>Ostale zemlje Oceanije</t>
  </si>
  <si>
    <r>
      <t>METODOLOŠKA OBJAŠNJENJA</t>
    </r>
    <r>
      <rPr>
        <b/>
        <vertAlign val="superscript"/>
        <sz val="12"/>
        <rFont val="Calibri"/>
        <family val="2"/>
        <charset val="238"/>
      </rPr>
      <t>1)</t>
    </r>
  </si>
  <si>
    <r>
      <t>Turizam</t>
    </r>
    <r>
      <rPr>
        <sz val="10"/>
        <rFont val="Calibri"/>
        <family val="2"/>
        <charset val="238"/>
      </rPr>
      <t xml:space="preserve"> su aktivnosti osoba koje putuju i borave u mjestima izvan svoje uobičajene sredine, ne dulje od jedne godine zbog odmora, posla ili drugih razloga, osim zapošljavanja kod poslovnog subjekta sa sjedištem u mjestu posjeta.</t>
    </r>
  </si>
  <si>
    <r>
      <t>eVisitor</t>
    </r>
    <r>
      <rPr>
        <sz val="10"/>
        <rFont val="Calibri"/>
        <family val="2"/>
        <charset val="238"/>
      </rPr>
      <t xml:space="preserve"> je središnji elektronički sustav za prijavu i odjavu turista koji funkcionalno povezuje sve turističke zajednice u Republici Hrvatskoj, a dostupan je putem interneta bez potrebe za posebnim instaliranjem na računalo. Popis turista u sustav eVisitor vodi se posebno za svaku pojedinu pravnu i fizičku osobu koja pruža uslugu noćenja u smještajnom objektu u kojem se obavlja ugostiteljska djelatnost. Prijava i odjava turista koji se upisuju u sustav eVisitor autentificira se na temelju sigurnog pristupa sustavu eVisitor autentifikacijskim protokolom koji sadržava cjelokupan proces i uvjete za sigurno i ispravno obavljanje elektroničke prijave i odjave turista. Uspostavljanje i održavanje sustava eVisitor u nadležnosti je Hrvatske turističke zajednice.</t>
    </r>
  </si>
  <si>
    <r>
      <t>Turist</t>
    </r>
    <r>
      <rPr>
        <sz val="10"/>
        <rFont val="Calibri"/>
        <family val="2"/>
        <charset val="238"/>
      </rPr>
      <t xml:space="preserve"> je svaka osoba koja u mjestu izvan svog prebivališta provede najmanje jednu noć u ugostiteljskom ili drugom objektu za smještaj turista radi odmora ili rekreacije, zdravlja, studija, sporta, religije, obitelji, poslova, javnih misija ili skupova.</t>
    </r>
  </si>
  <si>
    <r>
      <t>Domaći turist</t>
    </r>
    <r>
      <rPr>
        <sz val="10"/>
        <rFont val="Calibri"/>
        <family val="2"/>
        <charset val="238"/>
      </rPr>
      <t xml:space="preserve"> je svaka osoba s prebivalištem u Republici Hrvatskoj koja u nekom drugom mjestu Republike Hrvatske izvan mjesta svog prebivališta provede najmanje jednu noć u ugostiteljskom ili drugom objektu za smještaj turista.</t>
    </r>
  </si>
  <si>
    <r>
      <t>Prebivalište</t>
    </r>
    <r>
      <rPr>
        <sz val="10"/>
        <rFont val="Calibri"/>
        <family val="2"/>
        <charset val="238"/>
      </rPr>
      <t xml:space="preserve"> je mjesto u kojem se osoba nastanila s namjerom da u njemu stalno živi.</t>
    </r>
  </si>
  <si>
    <r>
      <t>Noćenja turista</t>
    </r>
    <r>
      <rPr>
        <sz val="10"/>
        <rFont val="Calibri"/>
        <family val="2"/>
        <charset val="238"/>
      </rPr>
      <t xml:space="preserve"> jesu svaka registrirana noć osobe (turista) u objektu koji pruža uslugu smještaja.</t>
    </r>
  </si>
  <si>
    <r>
      <t>Stalne postelje</t>
    </r>
    <r>
      <rPr>
        <sz val="10"/>
        <rFont val="Calibri"/>
        <family val="2"/>
        <charset val="238"/>
      </rPr>
      <t xml:space="preserve"> jesu postelje koje su redovito raspoložive za iznajmljivanje gostima.</t>
    </r>
  </si>
  <si>
    <t xml:space="preserve">DOLASCI I NOĆENJA TURISTA 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</si>
  <si>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</si>
  <si>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</si>
  <si>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</si>
  <si>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</si>
  <si>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</si>
  <si>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</si>
  <si>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</si>
  <si>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</si>
  <si>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</si>
  <si>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Prosinac</t>
  </si>
  <si>
    <t>Studeni</t>
  </si>
  <si>
    <t>Izvor: DZS</t>
  </si>
  <si>
    <t xml:space="preserve">  STRANE ZEMLJE</t>
  </si>
  <si>
    <t xml:space="preserve">  HRVATSKA</t>
  </si>
  <si>
    <t>Ukupan broj stalnih postelja</t>
  </si>
  <si>
    <r>
      <t xml:space="preserve">Smještajni kapaciteti </t>
    </r>
    <r>
      <rPr>
        <sz val="10"/>
        <rFont val="Calibri"/>
        <family val="2"/>
        <charset val="238"/>
      </rPr>
      <t xml:space="preserve">prikazuju se kao broj soba, apartmana, mjesta za kampiranje i broj stalnih postelja. </t>
    </r>
  </si>
  <si>
    <r>
      <t>Strani turist</t>
    </r>
    <r>
      <rPr>
        <sz val="10"/>
        <rFont val="Calibri"/>
        <family val="2"/>
        <charset val="238"/>
      </rPr>
      <t xml:space="preserve"> je svaka osoba s prebivalištem izvan Republike Hrvatske koja privremeno boravi u Republici Hrvatskoj i provede najmanje jednu noć u ugostiteljskom ili drugom objektu za smještaj turista.</t>
    </r>
  </si>
  <si>
    <t xml:space="preserve">          REPUBLIKA HRVATSKA</t>
  </si>
  <si>
    <t xml:space="preserve">          GRAD ZAGREB</t>
  </si>
  <si>
    <t xml:space="preserve">  Domaći turisti</t>
  </si>
  <si>
    <t xml:space="preserve">  Strani turisti</t>
  </si>
  <si>
    <t>Tabela 4.</t>
  </si>
  <si>
    <t xml:space="preserve"> Siječanj</t>
  </si>
  <si>
    <r>
      <t xml:space="preserve">1) </t>
    </r>
    <r>
      <rPr>
        <sz val="9"/>
        <rFont val="Calibri"/>
        <family val="2"/>
        <charset val="238"/>
      </rPr>
      <t>Izvor: DZS</t>
    </r>
  </si>
  <si>
    <t>Znakovi</t>
  </si>
  <si>
    <r>
      <t>Indeksi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</si>
  <si>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rPr>
        <vertAlign val="superscript"/>
        <sz val="8"/>
        <rFont val="Calibri"/>
        <family val="2"/>
        <charset val="238"/>
        <scheme val="minor"/>
      </rPr>
      <t>1)</t>
    </r>
    <r>
      <rPr>
        <sz val="8"/>
        <rFont val="Calibri"/>
        <family val="2"/>
        <charset val="238"/>
        <scheme val="minor"/>
      </rPr>
      <t xml:space="preserve"> Indeksi se računaju u odnosu na isto razdoblje prošle godine.</t>
    </r>
  </si>
  <si>
    <t xml:space="preserve">           Odjel za statističke i analitičke poslove</t>
  </si>
  <si>
    <t>Odjel za statističke i analitičke poslove</t>
  </si>
  <si>
    <t>2021.</t>
  </si>
  <si>
    <t xml:space="preserve">DZS                </t>
  </si>
  <si>
    <t>Državni zavod za statistiku</t>
  </si>
  <si>
    <t xml:space="preserve">NN                 </t>
  </si>
  <si>
    <t>Narodne novine</t>
  </si>
  <si>
    <t xml:space="preserve">SAD               </t>
  </si>
  <si>
    <t>Sjedinjene Američke Države</t>
  </si>
  <si>
    <t>postotak</t>
  </si>
  <si>
    <t>Ukupan broj soba, apartmana i mjesta za kampiranje</t>
  </si>
  <si>
    <t xml:space="preserve">Sjeverna Makedonija </t>
  </si>
  <si>
    <t>struktura noćenja, 
%</t>
  </si>
  <si>
    <t>Ostale azijske zemlje</t>
  </si>
  <si>
    <t>struktura dolazaka,  %</t>
  </si>
  <si>
    <t xml:space="preserve">          EKOLOŠKU ODRŽIVOST I STRATEGIJSKO PLANIRANJE</t>
  </si>
  <si>
    <t>2022.</t>
  </si>
  <si>
    <t>Izvor: DZS; obrada: GUGEOSP - Odjel za statističke i analitičke poslove</t>
  </si>
  <si>
    <t>Priredio i objavio Gradski ured za gospodarstvo, ekološku održivost i strategijsko planiranje</t>
  </si>
  <si>
    <t xml:space="preserve">GUGEOSP      </t>
  </si>
  <si>
    <t>br.</t>
  </si>
  <si>
    <t>broj</t>
  </si>
  <si>
    <t xml:space="preserve">          GRADSKI URED ZA GOSPODARSTVO,</t>
  </si>
  <si>
    <t>podatak je manji od 0,05 upotrijebljene jedinice mjere</t>
  </si>
  <si>
    <t>https://zagreb.hr/statistika/30</t>
  </si>
  <si>
    <t>2023.</t>
  </si>
  <si>
    <t>Sve pravne i fizičke osobe koje pružaju uslugu noćenja u smještajnom objektu te fizičke osobe koje pružaju ugostiteljske usluge u kućanstvu i na obiteljskome poljoprivrednom gospodarstvu prema Pravilniku o sustavu eVisitor (NN, br. 43/20.) prijavu i odjavu turista obavljaju iz sustava eVisitor, kao središnjega elektroničkog sustava prijave i odjave turista u Republici Hrvatskoj.</t>
  </si>
  <si>
    <t xml:space="preserve">Podatke o turističkom prometu (broj dolazaka i noćenja turista) i smještajnim kapacitetima  Državni zavod za statistiku mjesečno preuzima  iz administrativnog izvora sustava eVisitor i dalje ih statistički obrađuje. Mjesečni podaci preuzimaju se sedmog dana u mjesecu za prethodni mjesec. </t>
  </si>
  <si>
    <t>Zbog zaokruživanja brojeva može se dogoditi da ukupni zbroj ne odgovara zbroju pojedinačnih podataka.</t>
  </si>
  <si>
    <t>Gradski ured za gospodarstvo, ekološku održivost i 
strategijsko planiranje</t>
  </si>
  <si>
    <t>2024.</t>
  </si>
  <si>
    <t>Indeksi</t>
  </si>
  <si>
    <t>Iskorištenost postelja, %</t>
  </si>
  <si>
    <t>e-mail: statistika@zagreb.hr</t>
  </si>
  <si>
    <t>Prema čl. 29.  Zakona o ugostiteljskoj djelatnosti (NN, br. 85/15., 121/16., 99/18., 25/19., 98/19., 32/20., 42/20., 126/21. i 152/24.) ovim istraživanjem obuhvaćeni su i prostori za kampiranje izvan prostora kampova za vrijeme održavanja određenih sportskih, izviđačkih, kulturno-umjetničkih i sličnih manifestacija.</t>
  </si>
  <si>
    <t>2025.</t>
  </si>
  <si>
    <t>telefon: 01/658-5780</t>
  </si>
  <si>
    <r>
      <t>Popunjenost stalnih postelja</t>
    </r>
    <r>
      <rPr>
        <sz val="10"/>
        <rFont val="Calibri"/>
        <family val="2"/>
        <charset val="238"/>
      </rPr>
      <t xml:space="preserve"> dobiva se dijeljenjem ukupnog broja ostvarenih noćenja u promatranom razdoblju s brojem stalnih postelja i brojem dana u kojem su postelje bile raspoložive tijekom promatranog razdoblja. Podaci su izraženi u postotku.</t>
    </r>
  </si>
  <si>
    <t>DOLASCI TURISTA U KOMERCIJALNIM SMJEŠTAJIM OBJEKTIMA, 2025. I 2026.</t>
  </si>
  <si>
    <t>DOLASCI I NOĆENJA TURISTA, 2025. I 2026.</t>
  </si>
  <si>
    <t>POPUNJENOST STALNIH POSTELJA, 2025. I 2026.</t>
  </si>
  <si>
    <t>2026.</t>
  </si>
  <si>
    <r>
      <t xml:space="preserve">indeksi
</t>
    </r>
    <r>
      <rPr>
        <u/>
        <sz val="10"/>
        <rFont val="Calibri"/>
        <family val="2"/>
        <charset val="238"/>
        <scheme val="minor"/>
      </rPr>
      <t>2026.</t>
    </r>
    <r>
      <rPr>
        <sz val="10"/>
        <rFont val="Calibri"/>
        <family val="2"/>
        <charset val="238"/>
        <scheme val="minor"/>
      </rPr>
      <t xml:space="preserve">
2025.</t>
    </r>
  </si>
  <si>
    <t>2. DOLASCI I NOĆENJA TURISTA, 2025. I 2026.</t>
  </si>
  <si>
    <t>Na temelju Odluke Vlade Republike Hrvatske o uvođenju privremene zaštite u Republici Hrvatskoj za raseljene osobe iz Ukrajine od 7. ožujka 2022., državljanima Ukrajine odobrena je privremena zaštita u skladu sa Zakonom o međunarodnoj i privremenoj zaštiti (NN, br. 70/15., 127/17., 33/23. i 17/25.). Osobe iz Ukrajine koje nisu zatražile privremenu zaštitu u Republici Hrvatskoj koriste se uslugom smještaja u smještajnom objektu za kraći boravak i plaćaju uslugu smještaja. Stoga se evidentiraju u sustav eVisitor i smatraju se turistima.</t>
  </si>
  <si>
    <t>Izvještajne jedinice jesu svi poslovni subjekti (poduzeća/trgovačka društva, obrtnici, ustanove, udruge itd.) i njihovi dijelovi koji obavljaju djelatnost pružanja usluga smještaja turistima te fizičke osobe koje pružaju usluge smještaja u kućanstvu i na obiteljskome poljoprivrednom gospodarstvu; zdravstvene ustanove za svoje objekte u kojima osobe borave radi medicinske rehabilitacije (osobe same snose naknadu za taj boravak); poslovni subjekti koji su osnovali ili vode brigu i nadzor nad planinarskim domovima, poslovni subjekti koji se za vrijeme školskih praznika služe školama, domovima i sličnim objektima kao privremenim smještajnim kapacitetima.</t>
  </si>
  <si>
    <t>Tabela 5.</t>
  </si>
  <si>
    <t>-</t>
  </si>
  <si>
    <t>nema pojave</t>
  </si>
  <si>
    <t>Svibanj</t>
  </si>
  <si>
    <t>TURIZAM U LIPNJU 2026.</t>
  </si>
  <si>
    <t>SMJEŠTAJNI KAPACITETI U LIPNJU, 2025. I 2026.</t>
  </si>
  <si>
    <t>DOLASCI I NOĆENJA TURISTA PREMA ZEMLJI PREBIVALIŠTA U LIPNJU, 2025. I 2026.</t>
  </si>
  <si>
    <t>DOLASCI I NOĆENJA TURISTA PREMA ZEMLJI PREBIVALIŠTA OD SIJEČNJA DO LIPNJA, 2025. I 2026.</t>
  </si>
  <si>
    <t>lipanj</t>
  </si>
  <si>
    <t>siječanj - lipanj</t>
  </si>
  <si>
    <t>3. SMJEŠTAJNI KAPACITETI U LIPNJU, 2025. I 2026.</t>
  </si>
  <si>
    <t>VI. 2025.</t>
  </si>
  <si>
    <t>VI. 2026.</t>
  </si>
  <si>
    <r>
      <rPr>
        <u/>
        <sz val="10"/>
        <rFont val="Calibri"/>
        <family val="2"/>
        <charset val="238"/>
        <scheme val="minor"/>
      </rPr>
      <t xml:space="preserve">VI. 2026.
</t>
    </r>
    <r>
      <rPr>
        <sz val="10"/>
        <rFont val="Calibri"/>
        <family val="2"/>
        <charset val="238"/>
        <scheme val="minor"/>
      </rPr>
      <t>VI. 2025.</t>
    </r>
  </si>
  <si>
    <t>4. DOLASCI I NOĆENJA TURISTA PREMA ZEMLJI PREBIVALIŠTA U LIPNJU, 2025. I 2026.</t>
  </si>
  <si>
    <r>
      <t xml:space="preserve">indeksi
</t>
    </r>
    <r>
      <rPr>
        <u/>
        <sz val="10"/>
        <rFont val="Calibri"/>
        <family val="2"/>
        <charset val="238"/>
        <scheme val="minor"/>
      </rPr>
      <t>VI. 2026.</t>
    </r>
    <r>
      <rPr>
        <sz val="10"/>
        <rFont val="Calibri"/>
        <family val="2"/>
        <charset val="238"/>
        <scheme val="minor"/>
      </rPr>
      <t xml:space="preserve">
VI. 2025.</t>
    </r>
  </si>
  <si>
    <t>Struktura 
noćenja 
VI. 2026., 
 %</t>
  </si>
  <si>
    <t>5. DOLASCI I NOĆENJA TURISTA PREMA ZEMLJI PREBIVALIŠTA OD SIJEČNJA DO LIPNJA, 2025. I 2026.</t>
  </si>
  <si>
    <t>I. - VI. 2025.</t>
  </si>
  <si>
    <t>I. - VI. 2026.</t>
  </si>
  <si>
    <r>
      <t xml:space="preserve">indeksi
</t>
    </r>
    <r>
      <rPr>
        <u/>
        <sz val="10"/>
        <rFont val="Calibri"/>
        <family val="2"/>
        <charset val="238"/>
        <scheme val="minor"/>
      </rPr>
      <t>I. - VI. 2026.</t>
    </r>
    <r>
      <rPr>
        <sz val="10"/>
        <rFont val="Calibri"/>
        <family val="2"/>
        <charset val="238"/>
        <scheme val="minor"/>
      </rPr>
      <t xml:space="preserve">
I. - VI. 2025.</t>
    </r>
  </si>
  <si>
    <t>Struktura 
noćenja 
I. - VI. 2026., 
 %</t>
  </si>
  <si>
    <r>
      <t xml:space="preserve">indeksi
</t>
    </r>
    <r>
      <rPr>
        <u/>
        <sz val="10"/>
        <rFont val="Calibri"/>
        <family val="2"/>
        <scheme val="minor"/>
      </rPr>
      <t>VI. 2026.</t>
    </r>
    <r>
      <rPr>
        <sz val="10"/>
        <rFont val="Calibri"/>
        <family val="2"/>
        <scheme val="minor"/>
      </rPr>
      <t xml:space="preserve">
VI. 2025.</t>
    </r>
  </si>
  <si>
    <t>Istraživanje se provodi prema Zakonu o službenoj statistici (NN, br. 25/20., 155/23., 124/25. – ispr. i 69/26.) i Uredbi (EU) br. 692/2011 Europskog parlamenta i Vijeća od 6. srpnja 2011. o europskim statistikama o turizmu.</t>
  </si>
  <si>
    <r>
      <t>Dolazak turista</t>
    </r>
    <r>
      <rPr>
        <sz val="10"/>
        <rFont val="Calibri"/>
        <family val="2"/>
        <charset val="238"/>
      </rPr>
      <t xml:space="preserve"> jest broj osoba (turista) koje su se prijavile i ostvarile noćenje u objektu koji pruža uslugu smještaja. U slučaju da turist promijeni objekt u kojem boravi dolazi do njegovog ponovnog registriranja i time do dvostrukosti u podacima zbog toga statistika evidentira broj dolazaka turista, a ne broj turista.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</si>
</sst>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##\ ###"/>
    <numFmt numFmtId="167" formatCode="#\ ###"/>
    <numFmt numFmtId="168" formatCode="#\ ###\ ###"/>
    <numFmt numFmtId="169" formatCode="###\ ###\ ###"/>
    <numFmt numFmtId="170" formatCode="#\ ##0"/>
  </numFmts>
  <fonts count="51" x14ac:knownFonts="1">
    <font>
      <sz val="10"/>
      <name val="Times New Roman"/>
      <charset val="238"/>
    </font>
    <font>
      <sz val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11"/>
      <name val="Calibri"/>
      <family val="2"/>
      <charset val="238"/>
    </font>
    <font>
      <u/>
      <sz val="10"/>
      <color theme="10"/>
      <name val="Times New Roman"/>
      <family val="1"/>
      <charset val="238"/>
    </font>
    <font>
      <sz val="12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vertAlign val="superscript"/>
      <sz val="12"/>
      <name val="Calibri"/>
      <family val="2"/>
      <charset val="238"/>
    </font>
    <font>
      <i/>
      <sz val="10"/>
      <name val="Calibri"/>
      <family val="2"/>
      <charset val="238"/>
    </font>
    <font>
      <sz val="5"/>
      <name val="Calibri"/>
      <family val="2"/>
      <charset val="238"/>
    </font>
    <font>
      <sz val="3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u/>
      <sz val="10"/>
      <color theme="10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9" fillId="0" borderId="0" applyNumberFormat="0" applyBorder="0" applyAlignment="0"/>
    <xf numFmtId="0" fontId="3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0" fillId="0" borderId="0"/>
    <xf numFmtId="0" fontId="42" fillId="3" borderId="0" applyNumberFormat="0" applyBorder="0" applyAlignment="0" applyProtection="0"/>
  </cellStyleXfs>
  <cellXfs count="209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vertical="top"/>
    </xf>
    <xf numFmtId="0" fontId="12" fillId="0" borderId="9" xfId="0" applyFont="1" applyBorder="1"/>
    <xf numFmtId="0" fontId="12" fillId="0" borderId="9" xfId="0" applyFont="1" applyBorder="1" applyAlignment="1">
      <alignment vertical="top"/>
    </xf>
    <xf numFmtId="0" fontId="12" fillId="0" borderId="0" xfId="0" applyFont="1"/>
    <xf numFmtId="0" fontId="2" fillId="0" borderId="0" xfId="0" applyFont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164" fontId="2" fillId="0" borderId="0" xfId="0" applyNumberFormat="1" applyFont="1" applyAlignment="1">
      <alignment horizontal="right" indent="2"/>
    </xf>
    <xf numFmtId="168" fontId="2" fillId="0" borderId="0" xfId="0" applyNumberFormat="1" applyFont="1" applyAlignment="1">
      <alignment horizontal="right" indent="2"/>
    </xf>
    <xf numFmtId="168" fontId="2" fillId="0" borderId="11" xfId="0" applyNumberFormat="1" applyFont="1" applyBorder="1" applyAlignment="1">
      <alignment horizontal="right" indent="2"/>
    </xf>
    <xf numFmtId="167" fontId="2" fillId="0" borderId="0" xfId="0" applyNumberFormat="1" applyFont="1" applyAlignment="1">
      <alignment horizontal="right" indent="2"/>
    </xf>
    <xf numFmtId="166" fontId="2" fillId="0" borderId="0" xfId="0" applyNumberFormat="1" applyFont="1" applyAlignment="1">
      <alignment horizontal="right" indent="2"/>
    </xf>
    <xf numFmtId="166" fontId="2" fillId="0" borderId="0" xfId="0" applyNumberFormat="1" applyFont="1" applyAlignment="1">
      <alignment horizontal="right" indent="1"/>
    </xf>
    <xf numFmtId="167" fontId="2" fillId="0" borderId="0" xfId="0" applyNumberFormat="1" applyFont="1" applyAlignment="1">
      <alignment horizontal="right" inden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10" xfId="0" applyNumberFormat="1" applyFont="1" applyBorder="1" applyAlignment="1">
      <alignment horizontal="right" indent="1"/>
    </xf>
    <xf numFmtId="0" fontId="5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20" fillId="0" borderId="0" xfId="2" applyFont="1"/>
    <xf numFmtId="0" fontId="13" fillId="0" borderId="0" xfId="0" applyFont="1"/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horizontal="justify"/>
    </xf>
    <xf numFmtId="0" fontId="13" fillId="0" borderId="0" xfId="0" applyFont="1" applyAlignment="1">
      <alignment horizontal="justify"/>
    </xf>
    <xf numFmtId="0" fontId="25" fillId="0" borderId="0" xfId="0" applyFont="1" applyAlignment="1">
      <alignment horizontal="justify"/>
    </xf>
    <xf numFmtId="0" fontId="26" fillId="0" borderId="0" xfId="0" applyFont="1" applyAlignment="1">
      <alignment horizontal="justify"/>
    </xf>
    <xf numFmtId="0" fontId="24" fillId="0" borderId="0" xfId="0" applyFont="1" applyAlignment="1">
      <alignment horizontal="justify" vertical="center"/>
    </xf>
    <xf numFmtId="0" fontId="27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/>
    </xf>
    <xf numFmtId="0" fontId="21" fillId="0" borderId="0" xfId="0" applyFont="1" applyAlignment="1">
      <alignment horizontal="left" indent="3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23" xfId="0" applyFont="1" applyFill="1" applyBorder="1"/>
    <xf numFmtId="0" fontId="2" fillId="2" borderId="1" xfId="0" applyFont="1" applyFill="1" applyBorder="1" applyAlignment="1">
      <alignment horizontal="right" indent="2"/>
    </xf>
    <xf numFmtId="0" fontId="12" fillId="0" borderId="0" xfId="0" applyFont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top" wrapText="1"/>
    </xf>
    <xf numFmtId="3" fontId="2" fillId="0" borderId="0" xfId="0" applyNumberFormat="1" applyFont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2" fillId="0" borderId="0" xfId="0" applyFont="1" applyAlignment="1">
      <alignment horizontal="left" indent="8"/>
    </xf>
    <xf numFmtId="0" fontId="15" fillId="0" borderId="0" xfId="0" applyFont="1" applyAlignment="1">
      <alignment horizontal="left" indent="8"/>
    </xf>
    <xf numFmtId="0" fontId="31" fillId="0" borderId="0" xfId="0" applyFont="1" applyAlignment="1">
      <alignment horizontal="left" vertical="center" wrapText="1" indent="8"/>
    </xf>
    <xf numFmtId="0" fontId="14" fillId="0" borderId="0" xfId="0" applyFont="1" applyAlignment="1">
      <alignment horizontal="left" indent="8"/>
    </xf>
    <xf numFmtId="0" fontId="32" fillId="0" borderId="0" xfId="0" applyFont="1" applyAlignment="1">
      <alignment horizontal="left" vertical="center" wrapText="1" indent="8"/>
    </xf>
    <xf numFmtId="0" fontId="20" fillId="0" borderId="0" xfId="0" applyFont="1"/>
    <xf numFmtId="0" fontId="14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0" fontId="34" fillId="0" borderId="0" xfId="6" applyFont="1"/>
    <xf numFmtId="0" fontId="34" fillId="0" borderId="0" xfId="0" applyFont="1"/>
    <xf numFmtId="0" fontId="34" fillId="0" borderId="0" xfId="6" applyFont="1" applyFill="1"/>
    <xf numFmtId="0" fontId="2" fillId="0" borderId="0" xfId="0" applyFont="1" applyAlignment="1">
      <alignment horizontal="right" vertical="center"/>
    </xf>
    <xf numFmtId="0" fontId="20" fillId="2" borderId="0" xfId="0" applyFont="1" applyFill="1"/>
    <xf numFmtId="0" fontId="35" fillId="2" borderId="0" xfId="6" applyFont="1" applyFill="1"/>
    <xf numFmtId="0" fontId="28" fillId="2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5" fillId="0" borderId="0" xfId="6" applyFont="1"/>
    <xf numFmtId="0" fontId="35" fillId="0" borderId="0" xfId="6" applyFont="1" applyFill="1"/>
    <xf numFmtId="169" fontId="2" fillId="0" borderId="0" xfId="0" applyNumberFormat="1" applyFont="1" applyAlignment="1">
      <alignment horizontal="right" indent="2"/>
    </xf>
    <xf numFmtId="0" fontId="2" fillId="2" borderId="1" xfId="0" applyFont="1" applyFill="1" applyBorder="1" applyAlignment="1">
      <alignment horizontal="left" indent="2"/>
    </xf>
    <xf numFmtId="0" fontId="4" fillId="0" borderId="0" xfId="4" applyFont="1"/>
    <xf numFmtId="0" fontId="5" fillId="0" borderId="0" xfId="4" applyFont="1" applyAlignment="1">
      <alignment horizontal="left"/>
    </xf>
    <xf numFmtId="0" fontId="24" fillId="0" borderId="0" xfId="0" applyFont="1" applyAlignment="1">
      <alignment horizontal="justify"/>
    </xf>
    <xf numFmtId="0" fontId="2" fillId="2" borderId="1" xfId="0" applyFont="1" applyFill="1" applyBorder="1" applyAlignment="1">
      <alignment horizontal="center"/>
    </xf>
    <xf numFmtId="0" fontId="22" fillId="2" borderId="0" xfId="0" applyFont="1" applyFill="1" applyAlignment="1">
      <alignment vertical="center"/>
    </xf>
    <xf numFmtId="0" fontId="13" fillId="2" borderId="0" xfId="0" applyFont="1" applyFill="1"/>
    <xf numFmtId="0" fontId="2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 vertical="center"/>
    </xf>
    <xf numFmtId="164" fontId="39" fillId="0" borderId="1" xfId="0" applyNumberFormat="1" applyFont="1" applyBorder="1" applyAlignment="1">
      <alignment horizontal="right" indent="1"/>
    </xf>
    <xf numFmtId="3" fontId="39" fillId="0" borderId="0" xfId="0" applyNumberFormat="1" applyFont="1" applyAlignment="1">
      <alignment horizontal="right" indent="2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164" fontId="2" fillId="0" borderId="0" xfId="0" applyNumberFormat="1" applyFont="1" applyAlignment="1">
      <alignment horizontal="right" indent="1"/>
    </xf>
    <xf numFmtId="165" fontId="39" fillId="0" borderId="1" xfId="0" applyNumberFormat="1" applyFont="1" applyBorder="1" applyAlignment="1">
      <alignment horizontal="right" vertical="center" indent="1"/>
    </xf>
    <xf numFmtId="0" fontId="10" fillId="0" borderId="0" xfId="0" applyFont="1"/>
    <xf numFmtId="0" fontId="16" fillId="0" borderId="0" xfId="8" applyFont="1"/>
    <xf numFmtId="0" fontId="40" fillId="0" borderId="0" xfId="8"/>
    <xf numFmtId="0" fontId="3" fillId="0" borderId="0" xfId="8" applyFont="1"/>
    <xf numFmtId="0" fontId="9" fillId="0" borderId="0" xfId="8" applyFont="1"/>
    <xf numFmtId="2" fontId="9" fillId="0" borderId="0" xfId="8" applyNumberFormat="1" applyFont="1"/>
    <xf numFmtId="164" fontId="40" fillId="0" borderId="0" xfId="8" applyNumberFormat="1"/>
    <xf numFmtId="164" fontId="9" fillId="0" borderId="0" xfId="8" applyNumberFormat="1" applyFont="1"/>
    <xf numFmtId="0" fontId="13" fillId="0" borderId="0" xfId="0" applyFont="1" applyAlignment="1">
      <alignment horizontal="left" vertical="center" wrapText="1" indent="8"/>
    </xf>
    <xf numFmtId="0" fontId="14" fillId="0" borderId="0" xfId="0" applyFont="1" applyAlignment="1">
      <alignment horizontal="left" vertical="center" wrapText="1" indent="8"/>
    </xf>
    <xf numFmtId="164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3" fillId="2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2" fillId="0" borderId="11" xfId="0" applyNumberFormat="1" applyFont="1" applyBorder="1" applyAlignment="1">
      <alignment horizontal="right" indent="2"/>
    </xf>
    <xf numFmtId="165" fontId="2" fillId="0" borderId="1" xfId="0" applyNumberFormat="1" applyFont="1" applyBorder="1" applyAlignment="1">
      <alignment horizontal="right" indent="2"/>
    </xf>
    <xf numFmtId="0" fontId="2" fillId="2" borderId="5" xfId="0" applyFont="1" applyFill="1" applyBorder="1" applyAlignment="1">
      <alignment wrapText="1"/>
    </xf>
    <xf numFmtId="0" fontId="3" fillId="0" borderId="0" xfId="0" applyFont="1" applyAlignment="1">
      <alignment horizontal="left" indent="8"/>
    </xf>
    <xf numFmtId="0" fontId="43" fillId="0" borderId="0" xfId="0" applyFont="1" applyAlignment="1">
      <alignment horizontal="left" vertical="center" wrapText="1" indent="8"/>
    </xf>
    <xf numFmtId="0" fontId="20" fillId="0" borderId="0" xfId="0" applyFont="1" applyAlignment="1">
      <alignment horizontal="left" vertical="center" wrapText="1" indent="8"/>
    </xf>
    <xf numFmtId="0" fontId="2" fillId="0" borderId="0" xfId="0" applyFont="1" applyAlignment="1">
      <alignment horizontal="left" vertical="center" indent="1"/>
    </xf>
    <xf numFmtId="0" fontId="9" fillId="0" borderId="0" xfId="0" applyFont="1"/>
    <xf numFmtId="0" fontId="3" fillId="2" borderId="5" xfId="0" applyFont="1" applyFill="1" applyBorder="1"/>
    <xf numFmtId="164" fontId="3" fillId="0" borderId="0" xfId="0" applyNumberFormat="1" applyFont="1" applyAlignment="1">
      <alignment horizontal="right" indent="2"/>
    </xf>
    <xf numFmtId="164" fontId="10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2"/>
    </xf>
    <xf numFmtId="165" fontId="2" fillId="0" borderId="1" xfId="0" applyNumberFormat="1" applyFont="1" applyBorder="1" applyAlignment="1">
      <alignment horizontal="right" vertical="center" indent="2"/>
    </xf>
    <xf numFmtId="0" fontId="14" fillId="0" borderId="0" xfId="0" applyFont="1" applyAlignment="1">
      <alignment horizontal="justify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4" fillId="0" borderId="0" xfId="0" applyFont="1" applyAlignment="1">
      <alignment horizontal="justify" wrapText="1"/>
    </xf>
    <xf numFmtId="0" fontId="14" fillId="0" borderId="0" xfId="0" applyFont="1" applyAlignment="1">
      <alignment horizontal="left"/>
    </xf>
    <xf numFmtId="164" fontId="2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horizontal="center"/>
    </xf>
    <xf numFmtId="0" fontId="12" fillId="2" borderId="19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 indent="1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3" fontId="46" fillId="0" borderId="0" xfId="0" applyNumberFormat="1" applyFont="1" applyAlignment="1">
      <alignment horizontal="right" indent="1"/>
    </xf>
    <xf numFmtId="164" fontId="46" fillId="0" borderId="1" xfId="0" applyNumberFormat="1" applyFont="1" applyBorder="1" applyAlignment="1">
      <alignment horizontal="right" indent="1"/>
    </xf>
    <xf numFmtId="164" fontId="46" fillId="0" borderId="10" xfId="0" applyNumberFormat="1" applyFont="1" applyBorder="1" applyAlignment="1">
      <alignment horizontal="right" indent="1"/>
    </xf>
    <xf numFmtId="164" fontId="46" fillId="0" borderId="0" xfId="0" applyNumberFormat="1" applyFont="1" applyAlignment="1">
      <alignment horizontal="right" indent="1"/>
    </xf>
    <xf numFmtId="164" fontId="46" fillId="0" borderId="0" xfId="0" applyNumberFormat="1" applyFont="1" applyAlignment="1">
      <alignment horizontal="center"/>
    </xf>
    <xf numFmtId="166" fontId="39" fillId="0" borderId="0" xfId="0" applyNumberFormat="1" applyFont="1" applyAlignment="1">
      <alignment horizontal="right" indent="1"/>
    </xf>
    <xf numFmtId="3" fontId="39" fillId="0" borderId="0" xfId="0" applyNumberFormat="1" applyFont="1" applyAlignment="1">
      <alignment horizontal="right" indent="1"/>
    </xf>
    <xf numFmtId="164" fontId="39" fillId="0" borderId="10" xfId="0" applyNumberFormat="1" applyFont="1" applyBorder="1" applyAlignment="1">
      <alignment horizontal="right" indent="1"/>
    </xf>
    <xf numFmtId="167" fontId="39" fillId="0" borderId="0" xfId="0" applyNumberFormat="1" applyFont="1" applyAlignment="1">
      <alignment horizontal="right" indent="1"/>
    </xf>
    <xf numFmtId="0" fontId="35" fillId="0" borderId="0" xfId="1" applyFont="1"/>
    <xf numFmtId="0" fontId="2" fillId="2" borderId="19" xfId="0" applyFont="1" applyFill="1" applyBorder="1" applyAlignment="1">
      <alignment horizontal="left"/>
    </xf>
    <xf numFmtId="0" fontId="10" fillId="4" borderId="0" xfId="0" applyFont="1" applyFill="1"/>
    <xf numFmtId="0" fontId="2" fillId="2" borderId="0" xfId="0" applyFont="1" applyFill="1" applyAlignment="1">
      <alignment horizontal="right" indent="2"/>
    </xf>
    <xf numFmtId="0" fontId="46" fillId="2" borderId="0" xfId="0" applyFont="1" applyFill="1"/>
    <xf numFmtId="0" fontId="46" fillId="2" borderId="1" xfId="0" applyFont="1" applyFill="1" applyBorder="1"/>
    <xf numFmtId="0" fontId="39" fillId="2" borderId="0" xfId="0" applyFont="1" applyFill="1"/>
    <xf numFmtId="0" fontId="39" fillId="2" borderId="1" xfId="0" applyFont="1" applyFill="1" applyBorder="1"/>
    <xf numFmtId="170" fontId="2" fillId="0" borderId="25" xfId="0" applyNumberFormat="1" applyFont="1" applyBorder="1" applyAlignment="1">
      <alignment horizontal="right" indent="2"/>
    </xf>
    <xf numFmtId="3" fontId="2" fillId="0" borderId="1" xfId="0" applyNumberFormat="1" applyFont="1" applyBorder="1" applyAlignment="1">
      <alignment horizontal="right" indent="2"/>
    </xf>
    <xf numFmtId="170" fontId="2" fillId="0" borderId="10" xfId="0" applyNumberFormat="1" applyFont="1" applyBorder="1" applyAlignment="1">
      <alignment horizontal="right" indent="2"/>
    </xf>
    <xf numFmtId="164" fontId="2" fillId="0" borderId="10" xfId="0" applyNumberFormat="1" applyFont="1" applyBorder="1" applyAlignment="1">
      <alignment horizontal="right" indent="2"/>
    </xf>
    <xf numFmtId="3" fontId="46" fillId="0" borderId="0" xfId="0" applyNumberFormat="1" applyFont="1" applyAlignment="1">
      <alignment horizontal="right" indent="2"/>
    </xf>
    <xf numFmtId="3" fontId="47" fillId="0" borderId="0" xfId="0" applyNumberFormat="1" applyFont="1" applyAlignment="1">
      <alignment horizontal="right" indent="2"/>
    </xf>
    <xf numFmtId="165" fontId="46" fillId="0" borderId="1" xfId="0" applyNumberFormat="1" applyFont="1" applyBorder="1" applyAlignment="1">
      <alignment horizontal="right" indent="2"/>
    </xf>
    <xf numFmtId="165" fontId="39" fillId="0" borderId="1" xfId="0" applyNumberFormat="1" applyFont="1" applyBorder="1" applyAlignment="1">
      <alignment horizontal="right" vertical="center" indent="2"/>
    </xf>
    <xf numFmtId="0" fontId="39" fillId="0" borderId="0" xfId="0" applyFont="1"/>
    <xf numFmtId="0" fontId="48" fillId="0" borderId="0" xfId="0" applyFont="1"/>
    <xf numFmtId="0" fontId="49" fillId="0" borderId="9" xfId="0" applyFont="1" applyBorder="1" applyAlignment="1">
      <alignment vertical="top"/>
    </xf>
    <xf numFmtId="0" fontId="39" fillId="2" borderId="14" xfId="0" applyFont="1" applyFill="1" applyBorder="1" applyAlignment="1">
      <alignment horizontal="center" vertical="top" wrapText="1"/>
    </xf>
    <xf numFmtId="165" fontId="46" fillId="0" borderId="1" xfId="0" applyNumberFormat="1" applyFont="1" applyBorder="1" applyAlignment="1">
      <alignment horizontal="right" indent="1"/>
    </xf>
    <xf numFmtId="0" fontId="39" fillId="0" borderId="1" xfId="0" applyFont="1" applyBorder="1"/>
    <xf numFmtId="164" fontId="46" fillId="0" borderId="0" xfId="0" applyNumberFormat="1" applyFont="1" applyAlignment="1">
      <alignment horizontal="right" indent="2"/>
    </xf>
    <xf numFmtId="164" fontId="39" fillId="0" borderId="0" xfId="0" applyNumberFormat="1" applyFont="1" applyAlignment="1">
      <alignment horizontal="right" indent="2"/>
    </xf>
    <xf numFmtId="164" fontId="39" fillId="0" borderId="0" xfId="0" applyNumberFormat="1" applyFont="1"/>
    <xf numFmtId="0" fontId="39" fillId="0" borderId="0" xfId="0" applyFont="1" applyAlignment="1">
      <alignment horizontal="right"/>
    </xf>
    <xf numFmtId="169" fontId="46" fillId="0" borderId="0" xfId="0" applyNumberFormat="1" applyFont="1" applyAlignment="1">
      <alignment horizontal="right" indent="2"/>
    </xf>
    <xf numFmtId="169" fontId="39" fillId="0" borderId="0" xfId="0" applyNumberFormat="1" applyFont="1" applyAlignment="1">
      <alignment horizontal="right" indent="2"/>
    </xf>
    <xf numFmtId="0" fontId="14" fillId="0" borderId="0" xfId="0" applyFont="1" applyAlignment="1">
      <alignment horizontal="justify" wrapText="1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/>
    </xf>
    <xf numFmtId="0" fontId="45" fillId="0" borderId="0" xfId="0" applyFont="1" applyAlignment="1">
      <alignment horizontal="justify" wrapText="1"/>
    </xf>
    <xf numFmtId="0" fontId="37" fillId="0" borderId="0" xfId="6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44" fillId="0" borderId="0" xfId="6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0">
    <cellStyle name="Hiperveza 2" xfId="7" xr:uid="{00000000-0005-0000-0000-000000000000}"/>
    <cellStyle name="Hyperlink" xfId="6" builtinId="8"/>
    <cellStyle name="Hyperlink 2" xfId="1" xr:uid="{00000000-0005-0000-0000-000002000000}"/>
    <cellStyle name="Neutral 2" xfId="9" xr:uid="{00000000-0005-0000-0000-000003000000}"/>
    <cellStyle name="Normal" xfId="0" builtinId="0"/>
    <cellStyle name="Normal 2" xfId="2" xr:uid="{00000000-0005-0000-0000-000005000000}"/>
    <cellStyle name="Normal 3" xfId="8" xr:uid="{00000000-0005-0000-0000-000006000000}"/>
    <cellStyle name="Normalno 2" xfId="4" xr:uid="{00000000-0005-0000-0000-000007000000}"/>
    <cellStyle name="Normalno 3" xfId="3" xr:uid="{00000000-0005-0000-0000-000008000000}"/>
    <cellStyle name="Normalno 4" xfId="5" xr:uid="{00000000-0005-0000-0000-000009000000}"/>
  </cellStyles>
  <dxfs count="0"/>
  <tableStyles count="0" defaultTableStyle="TableStyleMedium2" defaultPivotStyle="PivotStyleLight16"/>
  <colors>
    <mruColors>
      <color rgb="FFFF0000"/>
      <color rgb="FFCC3300"/>
      <color rgb="FFFFFFCC"/>
      <color rgb="FFFFFF99"/>
      <color rgb="FFEBF1DE"/>
      <color rgb="FFD7E4BD"/>
      <color rgb="FF336600"/>
      <color rgb="FF008000"/>
      <color rgb="FF77933C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DOLASCI DOMAĆIH TURISTA U KOMERCIJALNIM SMJEŠTAJNIM OBJEKTIMA 2019. - 2021.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EAC-4C20-A040-C9FD603782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EAC-4C20-A040-C9FD603782D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EAC-4C20-A040-C9FD60378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839488"/>
        <c:axId val="739840800"/>
      </c:barChart>
      <c:catAx>
        <c:axId val="73983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39840800"/>
        <c:crosses val="autoZero"/>
        <c:auto val="1"/>
        <c:lblAlgn val="ctr"/>
        <c:lblOffset val="100"/>
        <c:noMultiLvlLbl val="0"/>
      </c:catAx>
      <c:valAx>
        <c:axId val="73984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3983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DOLASCI DOMAĆIH TURISTA U KOMERCIJALNIM SMJEŠTAJNIM OBJEKTIMA 2019. - 2021.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4B9-4A90-9A5A-2C013768D3A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4B9-4A90-9A5A-2C013768D3A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prijedlog!#REF!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prijedlog!#REF!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4B9-4A90-9A5A-2C013768D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839488"/>
        <c:axId val="739840800"/>
      </c:barChart>
      <c:catAx>
        <c:axId val="73983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39840800"/>
        <c:crosses val="autoZero"/>
        <c:auto val="1"/>
        <c:lblAlgn val="ctr"/>
        <c:lblOffset val="100"/>
        <c:noMultiLvlLbl val="0"/>
      </c:catAx>
      <c:valAx>
        <c:axId val="73984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3983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0</xdr:col>
      <xdr:colOff>838199</xdr:colOff>
      <xdr:row>6</xdr:row>
      <xdr:rowOff>114300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43AB31-2BBF-402F-B1B4-F280842E59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"/>
          <a:ext cx="704849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57151</xdr:rowOff>
    </xdr:from>
    <xdr:to>
      <xdr:col>0</xdr:col>
      <xdr:colOff>809625</xdr:colOff>
      <xdr:row>6</xdr:row>
      <xdr:rowOff>142875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7151"/>
          <a:ext cx="704849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14</xdr:row>
      <xdr:rowOff>0</xdr:rowOff>
    </xdr:from>
    <xdr:to>
      <xdr:col>9</xdr:col>
      <xdr:colOff>171450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1</xdr:col>
      <xdr:colOff>257175</xdr:colOff>
      <xdr:row>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7143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123825</xdr:colOff>
      <xdr:row>12</xdr:row>
      <xdr:rowOff>133350</xdr:rowOff>
    </xdr:from>
    <xdr:to>
      <xdr:col>9</xdr:col>
      <xdr:colOff>718653</xdr:colOff>
      <xdr:row>31</xdr:row>
      <xdr:rowOff>158387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78DA37-6A1F-D8DF-D4D3-DA08AC085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1847850"/>
          <a:ext cx="5395428" cy="31397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57151</xdr:rowOff>
    </xdr:from>
    <xdr:to>
      <xdr:col>1</xdr:col>
      <xdr:colOff>142876</xdr:colOff>
      <xdr:row>6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57151"/>
          <a:ext cx="7048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19051</xdr:rowOff>
    </xdr:from>
    <xdr:to>
      <xdr:col>0</xdr:col>
      <xdr:colOff>781050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1"/>
          <a:ext cx="685799" cy="800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16</xdr:row>
      <xdr:rowOff>0</xdr:rowOff>
    </xdr:from>
    <xdr:to>
      <xdr:col>9</xdr:col>
      <xdr:colOff>171450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114301</xdr:colOff>
      <xdr:row>0</xdr:row>
      <xdr:rowOff>19050</xdr:rowOff>
    </xdr:from>
    <xdr:to>
      <xdr:col>1</xdr:col>
      <xdr:colOff>285751</xdr:colOff>
      <xdr:row>6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9050"/>
          <a:ext cx="70485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10</xdr:col>
      <xdr:colOff>122393</xdr:colOff>
      <xdr:row>30</xdr:row>
      <xdr:rowOff>123316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B68268-306E-4CA5-6CAD-FEAEEFE7D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76425"/>
          <a:ext cx="5456393" cy="29141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47626</xdr:rowOff>
    </xdr:from>
    <xdr:to>
      <xdr:col>0</xdr:col>
      <xdr:colOff>781050</xdr:colOff>
      <xdr:row>6</xdr:row>
      <xdr:rowOff>133350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6"/>
          <a:ext cx="685800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809625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9EC2DB-E55A-4041-B2A3-F233004599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6858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statistika@zagreb.hr" TargetMode="External"/><Relationship Id="rId2" Type="http://schemas.openxmlformats.org/officeDocument/2006/relationships/hyperlink" Target="https://zagreb.hr/statistika/30" TargetMode="External"/><Relationship Id="rId1" Type="http://schemas.openxmlformats.org/officeDocument/2006/relationships/hyperlink" Target="https://zagreb.hr/statistika/30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geos@zagreb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BF1DE"/>
  </sheetPr>
  <dimension ref="A1:Q25"/>
  <sheetViews>
    <sheetView showGridLines="0" tabSelected="1" workbookViewId="0">
      <selection activeCell="G1" sqref="G1"/>
    </sheetView>
  </sheetViews>
  <sheetFormatPr defaultColWidth="9.33203125" defaultRowHeight="15.75" x14ac:dyDescent="0.25"/>
  <cols>
    <col min="1" max="1" width="14.6640625" style="70" customWidth="1"/>
    <col min="2" max="2" width="10.6640625" style="70" customWidth="1"/>
    <col min="3" max="16" width="9.33203125" style="70"/>
    <col min="17" max="17" width="14.6640625" style="70" customWidth="1"/>
    <col min="18" max="16384" width="9.33203125" style="39"/>
  </cols>
  <sheetData>
    <row r="1" spans="1:17" s="2" customFormat="1" ht="12.75" x14ac:dyDescent="0.2">
      <c r="A1" s="65" t="s">
        <v>125</v>
      </c>
      <c r="Q1" s="65"/>
    </row>
    <row r="2" spans="1:17" s="2" customFormat="1" ht="12.75" x14ac:dyDescent="0.2">
      <c r="A2" s="66" t="s">
        <v>126</v>
      </c>
      <c r="Q2" s="66"/>
    </row>
    <row r="3" spans="1:17" s="2" customFormat="1" ht="3.75" customHeight="1" x14ac:dyDescent="0.2">
      <c r="A3" s="67"/>
      <c r="Q3" s="67"/>
    </row>
    <row r="4" spans="1:17" s="2" customFormat="1" ht="12.75" x14ac:dyDescent="0.2">
      <c r="A4" s="68" t="s">
        <v>157</v>
      </c>
      <c r="Q4" s="68"/>
    </row>
    <row r="5" spans="1:17" s="2" customFormat="1" ht="12.75" x14ac:dyDescent="0.2">
      <c r="A5" s="68" t="s">
        <v>150</v>
      </c>
      <c r="Q5" s="68"/>
    </row>
    <row r="6" spans="1:17" s="2" customFormat="1" ht="3.75" customHeight="1" x14ac:dyDescent="0.2">
      <c r="A6" s="69"/>
      <c r="Q6" s="69"/>
    </row>
    <row r="7" spans="1:17" s="2" customFormat="1" ht="12.75" x14ac:dyDescent="0.2">
      <c r="A7" s="66" t="s">
        <v>135</v>
      </c>
      <c r="Q7" s="66"/>
    </row>
    <row r="8" spans="1:17" s="70" customFormat="1" x14ac:dyDescent="0.25">
      <c r="B8" s="71"/>
    </row>
    <row r="9" spans="1:17" s="70" customFormat="1" x14ac:dyDescent="0.25">
      <c r="B9" s="71"/>
      <c r="Q9" s="155"/>
    </row>
    <row r="10" spans="1:17" s="70" customFormat="1" x14ac:dyDescent="0.25">
      <c r="B10" s="71"/>
    </row>
    <row r="11" spans="1:17" s="70" customFormat="1" x14ac:dyDescent="0.25">
      <c r="B11" s="71"/>
    </row>
    <row r="12" spans="1:17" s="70" customFormat="1" x14ac:dyDescent="0.25">
      <c r="B12" s="71"/>
    </row>
    <row r="13" spans="1:17" ht="28.5" customHeight="1" x14ac:dyDescent="0.25">
      <c r="A13" s="72" t="s">
        <v>185</v>
      </c>
      <c r="Q13" s="72"/>
    </row>
    <row r="14" spans="1:17" ht="30.75" customHeight="1" x14ac:dyDescent="0.25">
      <c r="A14" s="77" t="s">
        <v>82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Q14" s="15"/>
    </row>
    <row r="16" spans="1:17" ht="21" customHeight="1" x14ac:dyDescent="0.25">
      <c r="A16" s="82" t="s">
        <v>83</v>
      </c>
      <c r="B16" s="15" t="s">
        <v>107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75"/>
    </row>
    <row r="17" spans="1:17" ht="21" customHeight="1" x14ac:dyDescent="0.25">
      <c r="A17" s="73" t="s">
        <v>84</v>
      </c>
      <c r="B17" s="15" t="s">
        <v>173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75"/>
    </row>
    <row r="18" spans="1:17" ht="21" customHeight="1" x14ac:dyDescent="0.25">
      <c r="A18" s="82" t="s">
        <v>85</v>
      </c>
      <c r="B18" s="15" t="s">
        <v>174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75"/>
    </row>
    <row r="19" spans="1:17" ht="21" customHeight="1" x14ac:dyDescent="0.25">
      <c r="A19" s="82" t="s">
        <v>86</v>
      </c>
      <c r="B19" s="15" t="s">
        <v>186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75"/>
    </row>
    <row r="20" spans="1:17" ht="21" customHeight="1" x14ac:dyDescent="0.25">
      <c r="A20" s="83" t="s">
        <v>87</v>
      </c>
      <c r="B20" s="15" t="s">
        <v>175</v>
      </c>
      <c r="Q20" s="75"/>
    </row>
    <row r="21" spans="1:17" ht="21" customHeight="1" x14ac:dyDescent="0.25">
      <c r="A21" s="82" t="s">
        <v>129</v>
      </c>
      <c r="B21" s="15" t="s">
        <v>187</v>
      </c>
      <c r="Q21" s="74"/>
    </row>
    <row r="22" spans="1:17" ht="21" customHeight="1" x14ac:dyDescent="0.25">
      <c r="A22" s="153" t="s">
        <v>181</v>
      </c>
      <c r="B22" s="15" t="s">
        <v>188</v>
      </c>
      <c r="Q22" s="74"/>
    </row>
    <row r="23" spans="1:17" ht="30.75" customHeight="1" x14ac:dyDescent="0.25">
      <c r="A23" s="78" t="s">
        <v>88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5" spans="1:17" ht="30.75" customHeight="1" x14ac:dyDescent="0.25">
      <c r="A25" s="78" t="s">
        <v>89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</row>
  </sheetData>
  <hyperlinks>
    <hyperlink ref="A25" location="'Kratice i znakovi'!A1" display="KRATICE I ZNAKOVI" xr:uid="{00000000-0004-0000-0000-000000000000}"/>
    <hyperlink ref="A23" location="Metodologija!A1" display="METODOLOGIJA" xr:uid="{00000000-0004-0000-0000-000001000000}"/>
    <hyperlink ref="A18" location="'Tabela 2'!A1" display="Tabela 2." xr:uid="{00000000-0004-0000-0000-000002000000}"/>
    <hyperlink ref="A17" location="'Graf 1'!A1" display="Graf 1." xr:uid="{00000000-0004-0000-0000-000003000000}"/>
    <hyperlink ref="A16" location="'Tabela 1'!A1" display="Tabela 1." xr:uid="{00000000-0004-0000-0000-000004000000}"/>
    <hyperlink ref="A19" location="'Tabela 3'!A1" display="Tabela 3." xr:uid="{00000000-0004-0000-0000-000005000000}"/>
    <hyperlink ref="A21" location="'Tabela 4'!A1" display="Tabela 4." xr:uid="{00000000-0004-0000-0000-000006000000}"/>
    <hyperlink ref="A20" location="'graf 2'!A1" display="Graf 2." xr:uid="{00000000-0004-0000-0000-000007000000}"/>
    <hyperlink ref="A22" location="'Tabela 5'!A1" display="Tabela 5." xr:uid="{00000000-0004-0000-0000-000008000000}"/>
  </hyperlinks>
  <printOptions horizontalCentered="1"/>
  <pageMargins left="0.43307086614173229" right="0.39370078740157483" top="0.78740157480314965" bottom="0.59055118110236227" header="0.31496062992125984" footer="0.31496062992125984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BF1DE"/>
  </sheetPr>
  <dimension ref="A1:E10"/>
  <sheetViews>
    <sheetView showGridLines="0" workbookViewId="0"/>
  </sheetViews>
  <sheetFormatPr defaultColWidth="8.83203125" defaultRowHeight="12.75" x14ac:dyDescent="0.2"/>
  <cols>
    <col min="1" max="1" width="12.5" style="2" customWidth="1"/>
    <col min="2" max="2" width="53.6640625" style="2" customWidth="1"/>
    <col min="3" max="3" width="8.5" style="2" customWidth="1"/>
    <col min="4" max="4" width="34.6640625" style="2" customWidth="1"/>
    <col min="5" max="16384" width="8.83203125" style="2"/>
  </cols>
  <sheetData>
    <row r="1" spans="1:5" ht="22.5" customHeight="1" x14ac:dyDescent="0.2">
      <c r="A1" s="79" t="s">
        <v>79</v>
      </c>
      <c r="B1" s="79"/>
      <c r="C1" s="79" t="s">
        <v>132</v>
      </c>
      <c r="D1" s="37"/>
    </row>
    <row r="2" spans="1:5" ht="9" customHeight="1" x14ac:dyDescent="0.2">
      <c r="A2" s="80"/>
      <c r="B2" s="80"/>
      <c r="C2" s="81"/>
    </row>
    <row r="3" spans="1:5" s="50" customFormat="1" ht="14.25" customHeight="1" x14ac:dyDescent="0.2">
      <c r="A3" s="50" t="s">
        <v>155</v>
      </c>
      <c r="B3" s="50" t="s">
        <v>156</v>
      </c>
      <c r="C3" s="94" t="s">
        <v>67</v>
      </c>
      <c r="D3" s="50" t="s">
        <v>144</v>
      </c>
      <c r="E3" s="93"/>
    </row>
    <row r="4" spans="1:5" s="50" customFormat="1" ht="14.25" customHeight="1" x14ac:dyDescent="0.2">
      <c r="A4" s="92" t="s">
        <v>138</v>
      </c>
      <c r="B4" s="92" t="s">
        <v>139</v>
      </c>
      <c r="C4" s="136">
        <v>0</v>
      </c>
      <c r="D4" s="208" t="s">
        <v>158</v>
      </c>
      <c r="E4" s="93"/>
    </row>
    <row r="5" spans="1:5" s="50" customFormat="1" ht="26.25" customHeight="1" x14ac:dyDescent="0.2">
      <c r="A5" s="99" t="s">
        <v>154</v>
      </c>
      <c r="B5" s="99" t="s">
        <v>164</v>
      </c>
      <c r="C5" s="136"/>
      <c r="D5" s="208"/>
      <c r="E5" s="93"/>
    </row>
    <row r="6" spans="1:5" s="50" customFormat="1" ht="14.25" x14ac:dyDescent="0.2">
      <c r="A6" s="92" t="s">
        <v>140</v>
      </c>
      <c r="B6" s="50" t="s">
        <v>141</v>
      </c>
      <c r="C6" s="94" t="s">
        <v>182</v>
      </c>
      <c r="D6" s="133" t="s">
        <v>183</v>
      </c>
      <c r="E6" s="93"/>
    </row>
    <row r="7" spans="1:5" x14ac:dyDescent="0.2">
      <c r="A7" s="50" t="s">
        <v>142</v>
      </c>
      <c r="B7" s="50" t="s">
        <v>143</v>
      </c>
    </row>
    <row r="10" spans="1:5" x14ac:dyDescent="0.2">
      <c r="A10" s="92"/>
      <c r="B10" s="50"/>
    </row>
  </sheetData>
  <mergeCells count="1">
    <mergeCell ref="D4:D5"/>
  </mergeCells>
  <pageMargins left="0.59055118110236227" right="0.59055118110236227" top="0.78740157480314965" bottom="0.59055118110236227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BF1DE"/>
  </sheetPr>
  <dimension ref="A1:AA84"/>
  <sheetViews>
    <sheetView showGridLines="0" zoomScaleNormal="100" workbookViewId="0"/>
  </sheetViews>
  <sheetFormatPr defaultColWidth="9.33203125" defaultRowHeight="12.75" x14ac:dyDescent="0.2"/>
  <cols>
    <col min="1" max="1" width="18.83203125" style="2" customWidth="1"/>
    <col min="2" max="2" width="15.83203125" style="2" customWidth="1"/>
    <col min="3" max="3" width="14.33203125" style="2" customWidth="1"/>
    <col min="4" max="4" width="15.83203125" style="2" customWidth="1"/>
    <col min="5" max="5" width="13.33203125" style="2" customWidth="1"/>
    <col min="6" max="6" width="15.1640625" style="2" customWidth="1"/>
    <col min="7" max="7" width="14.5" style="2" customWidth="1"/>
    <col min="8" max="8" width="7.33203125" style="2" customWidth="1"/>
    <col min="9" max="9" width="9.33203125" style="2"/>
    <col min="10" max="10" width="14.5" style="2" customWidth="1"/>
    <col min="11" max="16384" width="9.33203125" style="2"/>
  </cols>
  <sheetData>
    <row r="1" spans="1:7" x14ac:dyDescent="0.2">
      <c r="A1" s="65" t="s">
        <v>125</v>
      </c>
    </row>
    <row r="2" spans="1:7" x14ac:dyDescent="0.2">
      <c r="A2" s="66" t="s">
        <v>126</v>
      </c>
    </row>
    <row r="3" spans="1:7" ht="3.75" customHeight="1" x14ac:dyDescent="0.2">
      <c r="A3" s="67"/>
    </row>
    <row r="4" spans="1:7" x14ac:dyDescent="0.2">
      <c r="A4" s="68" t="s">
        <v>157</v>
      </c>
    </row>
    <row r="5" spans="1:7" x14ac:dyDescent="0.2">
      <c r="A5" s="68" t="s">
        <v>150</v>
      </c>
    </row>
    <row r="6" spans="1:7" ht="3.75" customHeight="1" x14ac:dyDescent="0.2">
      <c r="A6" s="69"/>
    </row>
    <row r="7" spans="1:7" x14ac:dyDescent="0.2">
      <c r="A7" s="66" t="s">
        <v>135</v>
      </c>
    </row>
    <row r="8" spans="1:7" s="70" customFormat="1" ht="15.75" x14ac:dyDescent="0.25">
      <c r="B8" s="71"/>
    </row>
    <row r="9" spans="1:7" s="70" customFormat="1" ht="15.75" x14ac:dyDescent="0.25">
      <c r="B9" s="71"/>
    </row>
    <row r="10" spans="1:7" s="15" customFormat="1" ht="28.5" customHeight="1" thickBot="1" x14ac:dyDescent="0.3">
      <c r="A10" s="12" t="s">
        <v>71</v>
      </c>
    </row>
    <row r="11" spans="1:7" ht="39.75" customHeight="1" x14ac:dyDescent="0.2">
      <c r="A11" s="142"/>
      <c r="B11" s="54" t="s">
        <v>0</v>
      </c>
      <c r="C11" s="55" t="s">
        <v>133</v>
      </c>
      <c r="D11" s="54" t="s">
        <v>1</v>
      </c>
      <c r="E11" s="56" t="s">
        <v>133</v>
      </c>
      <c r="F11" s="143" t="s">
        <v>72</v>
      </c>
      <c r="G11" s="51"/>
    </row>
    <row r="12" spans="1:7" ht="21.75" customHeight="1" x14ac:dyDescent="0.2">
      <c r="A12" s="89" t="s">
        <v>137</v>
      </c>
      <c r="B12" s="63">
        <v>634795</v>
      </c>
      <c r="C12" s="64">
        <v>185.35675909271413</v>
      </c>
      <c r="D12" s="63">
        <v>1375248</v>
      </c>
      <c r="E12" s="64">
        <v>176.29644253067326</v>
      </c>
      <c r="F12" s="52">
        <v>2.1664442851629264</v>
      </c>
      <c r="G12" s="3"/>
    </row>
    <row r="13" spans="1:7" ht="15" customHeight="1" x14ac:dyDescent="0.2">
      <c r="A13" s="89" t="s">
        <v>151</v>
      </c>
      <c r="B13" s="63">
        <v>1078669</v>
      </c>
      <c r="C13" s="64">
        <v>169.92399120976063</v>
      </c>
      <c r="D13" s="63">
        <v>2206044</v>
      </c>
      <c r="E13" s="64">
        <v>160.41063139157444</v>
      </c>
      <c r="F13" s="52">
        <v>2.0451537960208368</v>
      </c>
      <c r="G13" s="3"/>
    </row>
    <row r="14" spans="1:7" ht="15" customHeight="1" x14ac:dyDescent="0.2">
      <c r="A14" s="89" t="s">
        <v>160</v>
      </c>
      <c r="B14" s="63">
        <v>1300694</v>
      </c>
      <c r="C14" s="64">
        <v>120.58323730449285</v>
      </c>
      <c r="D14" s="63">
        <v>2507454</v>
      </c>
      <c r="E14" s="64">
        <v>113.66291878131169</v>
      </c>
      <c r="F14" s="3">
        <v>1.9277816304219133</v>
      </c>
      <c r="G14" s="3"/>
    </row>
    <row r="15" spans="1:7" ht="15" customHeight="1" x14ac:dyDescent="0.2">
      <c r="A15" s="89" t="s">
        <v>165</v>
      </c>
      <c r="B15" s="63">
        <v>1419929</v>
      </c>
      <c r="C15" s="64">
        <v>109.16702929359249</v>
      </c>
      <c r="D15" s="63">
        <v>2646443</v>
      </c>
      <c r="E15" s="64">
        <v>105.54303289312585</v>
      </c>
      <c r="F15" s="3">
        <v>1.8637854427932665</v>
      </c>
      <c r="G15" s="3"/>
    </row>
    <row r="16" spans="1:7" ht="15" customHeight="1" x14ac:dyDescent="0.2">
      <c r="A16" s="89" t="s">
        <v>170</v>
      </c>
      <c r="B16" s="63">
        <v>1431885</v>
      </c>
      <c r="C16" s="64">
        <v>100.8420139316825</v>
      </c>
      <c r="D16" s="63">
        <v>2721617</v>
      </c>
      <c r="E16" s="64">
        <v>102.84056750891668</v>
      </c>
      <c r="F16" s="3">
        <v>1.9007231726011515</v>
      </c>
      <c r="G16" s="3"/>
    </row>
    <row r="17" spans="1:10" ht="15" customHeight="1" x14ac:dyDescent="0.2">
      <c r="A17" s="59" t="s">
        <v>130</v>
      </c>
      <c r="B17" s="63">
        <v>69220</v>
      </c>
      <c r="C17" s="64">
        <v>111.10932759755374</v>
      </c>
      <c r="D17" s="63">
        <v>149319</v>
      </c>
      <c r="E17" s="64">
        <v>111.96349839536906</v>
      </c>
      <c r="F17" s="3">
        <v>2.1571655590869692</v>
      </c>
      <c r="G17" s="3"/>
    </row>
    <row r="18" spans="1:10" ht="15" customHeight="1" x14ac:dyDescent="0.2">
      <c r="A18" s="59" t="s">
        <v>108</v>
      </c>
      <c r="B18" s="63">
        <v>66134</v>
      </c>
      <c r="C18" s="64">
        <v>101.69298663755325</v>
      </c>
      <c r="D18" s="63">
        <v>133035</v>
      </c>
      <c r="E18" s="64">
        <v>101.66518921562633</v>
      </c>
      <c r="F18" s="3">
        <v>2.0115976653461156</v>
      </c>
      <c r="G18" s="3"/>
    </row>
    <row r="19" spans="1:10" ht="15" customHeight="1" x14ac:dyDescent="0.2">
      <c r="A19" s="59" t="s">
        <v>109</v>
      </c>
      <c r="B19" s="63">
        <v>86700</v>
      </c>
      <c r="C19" s="64">
        <v>103.77640792387336</v>
      </c>
      <c r="D19" s="63">
        <v>169265</v>
      </c>
      <c r="E19" s="64">
        <v>101.50033280763719</v>
      </c>
      <c r="F19" s="3">
        <v>1.9523068050749712</v>
      </c>
      <c r="G19" s="3"/>
    </row>
    <row r="20" spans="1:10" ht="15" customHeight="1" x14ac:dyDescent="0.2">
      <c r="A20" s="59" t="s">
        <v>110</v>
      </c>
      <c r="B20" s="63">
        <v>115419</v>
      </c>
      <c r="C20" s="118">
        <v>102.48170904958091</v>
      </c>
      <c r="D20" s="63">
        <v>222512</v>
      </c>
      <c r="E20" s="64">
        <v>94.698852609717065</v>
      </c>
      <c r="F20" s="3">
        <v>1.9278628302099308</v>
      </c>
      <c r="G20" s="3"/>
    </row>
    <row r="21" spans="1:10" ht="15" customHeight="1" x14ac:dyDescent="0.2">
      <c r="A21" s="59" t="s">
        <v>111</v>
      </c>
      <c r="B21" s="63">
        <v>138758</v>
      </c>
      <c r="C21" s="64">
        <v>98.71377146678428</v>
      </c>
      <c r="D21" s="63">
        <v>264405</v>
      </c>
      <c r="E21" s="64">
        <v>104.04607217764625</v>
      </c>
      <c r="F21" s="3">
        <v>1.9055117542772309</v>
      </c>
      <c r="G21" s="3"/>
    </row>
    <row r="22" spans="1:10" ht="15" customHeight="1" x14ac:dyDescent="0.2">
      <c r="A22" s="59" t="s">
        <v>112</v>
      </c>
      <c r="B22" s="63">
        <v>134322</v>
      </c>
      <c r="C22" s="64">
        <v>100.20589946734704</v>
      </c>
      <c r="D22" s="63">
        <v>254306</v>
      </c>
      <c r="E22" s="64">
        <v>101.49181060630248</v>
      </c>
      <c r="F22" s="3">
        <v>1.8932565030300323</v>
      </c>
      <c r="G22" s="3"/>
    </row>
    <row r="23" spans="1:10" ht="15" customHeight="1" x14ac:dyDescent="0.2">
      <c r="A23" s="59" t="s">
        <v>113</v>
      </c>
      <c r="B23" s="63">
        <v>151991</v>
      </c>
      <c r="C23" s="64">
        <v>102.44259168143859</v>
      </c>
      <c r="D23" s="63">
        <v>281378</v>
      </c>
      <c r="E23" s="64">
        <v>108.9569288316999</v>
      </c>
      <c r="F23" s="3">
        <v>1.8512806679342855</v>
      </c>
      <c r="G23" s="3"/>
      <c r="I23" s="191"/>
      <c r="J23" s="191"/>
    </row>
    <row r="24" spans="1:10" ht="15" customHeight="1" x14ac:dyDescent="0.2">
      <c r="A24" s="59" t="s">
        <v>114</v>
      </c>
      <c r="B24" s="63">
        <v>157381</v>
      </c>
      <c r="C24" s="64">
        <v>95.283098830310223</v>
      </c>
      <c r="D24" s="63">
        <v>285033</v>
      </c>
      <c r="E24" s="64">
        <v>100.1922765970909</v>
      </c>
      <c r="F24" s="3">
        <v>1.8111017213005383</v>
      </c>
      <c r="G24" s="3"/>
      <c r="I24" s="6"/>
      <c r="J24" s="6"/>
    </row>
    <row r="25" spans="1:10" ht="15" customHeight="1" x14ac:dyDescent="0.2">
      <c r="A25" s="59" t="s">
        <v>115</v>
      </c>
      <c r="B25" s="63">
        <v>145935</v>
      </c>
      <c r="C25" s="64">
        <v>100.25004980387577</v>
      </c>
      <c r="D25" s="63">
        <v>279286</v>
      </c>
      <c r="E25" s="64">
        <v>106.94753449259602</v>
      </c>
      <c r="F25" s="3">
        <v>1.9137698290334737</v>
      </c>
      <c r="G25" s="3"/>
      <c r="J25" s="4"/>
    </row>
    <row r="26" spans="1:10" ht="15" customHeight="1" x14ac:dyDescent="0.2">
      <c r="A26" s="59" t="s">
        <v>116</v>
      </c>
      <c r="B26" s="117">
        <v>135903</v>
      </c>
      <c r="C26" s="64">
        <v>101.28560568796674</v>
      </c>
      <c r="D26" s="63">
        <v>250920</v>
      </c>
      <c r="E26" s="64">
        <v>102.29565940584371</v>
      </c>
      <c r="F26" s="3">
        <v>1.8463168583474978</v>
      </c>
      <c r="G26" s="3"/>
      <c r="J26" s="4"/>
    </row>
    <row r="27" spans="1:10" ht="15" customHeight="1" x14ac:dyDescent="0.2">
      <c r="A27" s="59" t="s">
        <v>118</v>
      </c>
      <c r="B27" s="117">
        <v>99175</v>
      </c>
      <c r="C27" s="64">
        <v>100.23650458353967</v>
      </c>
      <c r="D27" s="63">
        <v>190420</v>
      </c>
      <c r="E27" s="64">
        <v>101.64841030897016</v>
      </c>
      <c r="F27" s="3">
        <v>1.9200403327451474</v>
      </c>
      <c r="G27" s="3"/>
    </row>
    <row r="28" spans="1:10" ht="15" customHeight="1" x14ac:dyDescent="0.2">
      <c r="A28" s="59" t="s">
        <v>117</v>
      </c>
      <c r="B28" s="117">
        <v>130947</v>
      </c>
      <c r="C28" s="64">
        <v>101.0494879887643</v>
      </c>
      <c r="D28" s="63">
        <v>241738</v>
      </c>
      <c r="E28" s="64">
        <v>101.01711630394811</v>
      </c>
      <c r="F28" s="3">
        <v>1.8460751296325995</v>
      </c>
      <c r="G28" s="3"/>
    </row>
    <row r="29" spans="1:10" ht="15" customHeight="1" x14ac:dyDescent="0.2">
      <c r="A29" s="137" t="s">
        <v>176</v>
      </c>
      <c r="B29" s="129"/>
      <c r="C29" s="126"/>
      <c r="D29" s="129"/>
      <c r="E29" s="126"/>
      <c r="F29" s="26"/>
      <c r="G29" s="3"/>
      <c r="I29" s="103"/>
    </row>
    <row r="30" spans="1:10" ht="15" customHeight="1" x14ac:dyDescent="0.2">
      <c r="A30" s="59" t="s">
        <v>130</v>
      </c>
      <c r="B30" s="63">
        <v>69434</v>
      </c>
      <c r="C30" s="64">
        <v>100.30915920254262</v>
      </c>
      <c r="D30" s="63">
        <v>139412</v>
      </c>
      <c r="E30" s="64">
        <v>93.365211393057805</v>
      </c>
      <c r="F30" s="3">
        <v>2.0078347783506638</v>
      </c>
      <c r="G30" s="3"/>
    </row>
    <row r="31" spans="1:10" ht="15" customHeight="1" x14ac:dyDescent="0.2">
      <c r="A31" s="59" t="s">
        <v>108</v>
      </c>
      <c r="B31" s="63">
        <v>71186</v>
      </c>
      <c r="C31" s="64">
        <v>107.63903589681556</v>
      </c>
      <c r="D31" s="63">
        <v>141528</v>
      </c>
      <c r="E31" s="64">
        <v>106.38403427669409</v>
      </c>
      <c r="F31" s="3">
        <v>1.9881437361278904</v>
      </c>
      <c r="G31" s="3"/>
    </row>
    <row r="32" spans="1:10" ht="15" customHeight="1" x14ac:dyDescent="0.2">
      <c r="A32" s="59" t="s">
        <v>109</v>
      </c>
      <c r="B32" s="63">
        <v>89903</v>
      </c>
      <c r="C32" s="64">
        <v>103.69434832756632</v>
      </c>
      <c r="D32" s="63">
        <v>179167</v>
      </c>
      <c r="E32" s="64">
        <v>105.84999852302603</v>
      </c>
      <c r="F32" s="3">
        <v>1.9928923395214844</v>
      </c>
      <c r="G32" s="3"/>
    </row>
    <row r="33" spans="1:11" ht="15" customHeight="1" x14ac:dyDescent="0.2">
      <c r="A33" s="59" t="s">
        <v>110</v>
      </c>
      <c r="B33" s="63">
        <v>110780</v>
      </c>
      <c r="C33" s="64">
        <v>95.980731075472846</v>
      </c>
      <c r="D33" s="63">
        <v>213476</v>
      </c>
      <c r="E33" s="64">
        <v>95.93909541957288</v>
      </c>
      <c r="F33" s="3">
        <v>1.9270265390864778</v>
      </c>
      <c r="G33" s="3"/>
    </row>
    <row r="34" spans="1:11" ht="15" customHeight="1" x14ac:dyDescent="0.2">
      <c r="A34" s="59" t="s">
        <v>184</v>
      </c>
      <c r="B34" s="63">
        <v>146033</v>
      </c>
      <c r="C34" s="64">
        <v>105.24294094754897</v>
      </c>
      <c r="D34" s="63">
        <v>279692</v>
      </c>
      <c r="E34" s="64">
        <v>105.7816607098958</v>
      </c>
      <c r="F34" s="3">
        <v>1.9152657276095129</v>
      </c>
      <c r="G34" s="3"/>
    </row>
    <row r="35" spans="1:11" ht="15" customHeight="1" x14ac:dyDescent="0.2">
      <c r="A35" s="59" t="s">
        <v>112</v>
      </c>
      <c r="B35" s="63">
        <v>132293</v>
      </c>
      <c r="C35" s="64">
        <v>98.489450722889771</v>
      </c>
      <c r="D35" s="63">
        <v>259224</v>
      </c>
      <c r="E35" s="64">
        <v>101.93389066714902</v>
      </c>
      <c r="F35" s="3">
        <v>1.9594687549605798</v>
      </c>
      <c r="G35" s="3"/>
    </row>
    <row r="36" spans="1:11" ht="3" customHeight="1" x14ac:dyDescent="0.2">
      <c r="A36" s="156"/>
      <c r="B36" s="63"/>
      <c r="C36" s="18"/>
      <c r="D36" s="63"/>
      <c r="E36" s="18"/>
      <c r="F36" s="3"/>
      <c r="G36" s="3"/>
    </row>
    <row r="37" spans="1:11" ht="15" customHeight="1" x14ac:dyDescent="0.2">
      <c r="A37" s="87" t="s">
        <v>134</v>
      </c>
      <c r="B37" s="19"/>
      <c r="C37" s="18"/>
      <c r="D37" s="19"/>
      <c r="E37" s="18"/>
      <c r="F37" s="3"/>
      <c r="G37" s="3"/>
    </row>
    <row r="38" spans="1:11" ht="3.75" customHeight="1" x14ac:dyDescent="0.25">
      <c r="A38" s="86"/>
      <c r="B38" s="19"/>
      <c r="C38" s="18"/>
      <c r="D38" s="19"/>
      <c r="E38" s="18"/>
      <c r="F38" s="3"/>
      <c r="G38" s="3"/>
      <c r="I38" s="15"/>
      <c r="J38" s="15"/>
      <c r="K38" s="15"/>
    </row>
    <row r="39" spans="1:11" ht="14.25" customHeight="1" x14ac:dyDescent="0.2">
      <c r="F39" s="76" t="s">
        <v>119</v>
      </c>
      <c r="I39" s="132"/>
      <c r="J39" s="192"/>
      <c r="K39" s="192"/>
    </row>
    <row r="40" spans="1:11" ht="41.25" customHeight="1" x14ac:dyDescent="0.2">
      <c r="B40" s="9"/>
      <c r="D40" s="8"/>
      <c r="I40" s="51"/>
      <c r="J40" s="51"/>
      <c r="K40" s="51"/>
    </row>
    <row r="41" spans="1:11" ht="11.25" customHeight="1" x14ac:dyDescent="0.2">
      <c r="A41" s="25"/>
      <c r="B41" s="21"/>
      <c r="C41" s="18"/>
      <c r="D41" s="22"/>
      <c r="E41" s="18"/>
      <c r="F41" s="3"/>
      <c r="I41" s="17"/>
      <c r="J41" s="17"/>
      <c r="K41" s="26"/>
    </row>
    <row r="42" spans="1:11" ht="13.5" customHeight="1" x14ac:dyDescent="0.2">
      <c r="B42" s="1"/>
      <c r="D42" s="1"/>
      <c r="E42" s="18"/>
      <c r="F42" s="3"/>
      <c r="I42" s="101"/>
      <c r="J42" s="101"/>
      <c r="K42" s="3"/>
    </row>
    <row r="43" spans="1:11" ht="17.25" customHeight="1" x14ac:dyDescent="0.2">
      <c r="B43" s="9"/>
      <c r="C43" s="18"/>
      <c r="D43" s="9"/>
      <c r="E43" s="18"/>
      <c r="F43" s="3"/>
      <c r="I43" s="101"/>
      <c r="J43" s="101"/>
      <c r="K43" s="3"/>
    </row>
    <row r="44" spans="1:11" ht="13.5" customHeight="1" x14ac:dyDescent="0.2">
      <c r="A44" s="16"/>
      <c r="B44" s="9"/>
      <c r="C44" s="18"/>
      <c r="D44" s="9"/>
      <c r="E44" s="18"/>
      <c r="F44" s="3"/>
      <c r="I44" s="127"/>
      <c r="J44" s="127"/>
      <c r="K44" s="128"/>
    </row>
    <row r="45" spans="1:11" ht="13.5" customHeight="1" x14ac:dyDescent="0.2">
      <c r="E45" s="18"/>
      <c r="F45" s="3"/>
      <c r="I45" s="17"/>
      <c r="J45" s="17"/>
      <c r="K45" s="26"/>
    </row>
    <row r="46" spans="1:11" ht="13.5" customHeight="1" x14ac:dyDescent="0.2">
      <c r="A46" s="16"/>
      <c r="B46" s="9"/>
      <c r="C46" s="18"/>
      <c r="E46" s="11"/>
      <c r="I46" s="101"/>
      <c r="J46" s="101"/>
      <c r="K46" s="3"/>
    </row>
    <row r="47" spans="1:11" ht="13.5" customHeight="1" x14ac:dyDescent="0.2">
      <c r="A47" s="16"/>
      <c r="B47" s="9"/>
      <c r="C47" s="18"/>
      <c r="E47" s="11"/>
      <c r="I47" s="101"/>
      <c r="J47" s="101"/>
      <c r="K47" s="3"/>
    </row>
    <row r="48" spans="1:11" ht="13.5" customHeight="1" x14ac:dyDescent="0.2">
      <c r="A48" s="16"/>
      <c r="B48" s="9"/>
      <c r="C48" s="18"/>
      <c r="E48" s="8"/>
      <c r="F48" s="8"/>
    </row>
    <row r="49" spans="1:11" ht="13.5" customHeight="1" x14ac:dyDescent="0.2">
      <c r="A49" s="16"/>
      <c r="B49"/>
      <c r="C49"/>
      <c r="D49" s="11"/>
    </row>
    <row r="50" spans="1:11" ht="17.45" customHeight="1" x14ac:dyDescent="0.25">
      <c r="A50" s="5"/>
      <c r="B50" s="6"/>
      <c r="C50" s="6"/>
      <c r="D50" s="8"/>
      <c r="E50" s="8"/>
      <c r="I50" s="15"/>
      <c r="J50" s="15"/>
      <c r="K50" s="15"/>
    </row>
    <row r="51" spans="1:11" ht="12.75" customHeight="1" x14ac:dyDescent="0.2">
      <c r="A51" s="5"/>
      <c r="B51" s="6"/>
      <c r="C51" s="6"/>
      <c r="I51" s="132"/>
      <c r="J51" s="192"/>
      <c r="K51" s="192"/>
    </row>
    <row r="52" spans="1:11" ht="17.45" customHeight="1" x14ac:dyDescent="0.2">
      <c r="A52" s="5"/>
      <c r="B52" s="6"/>
      <c r="C52" s="6"/>
      <c r="I52" s="51"/>
      <c r="J52" s="51"/>
      <c r="K52" s="51"/>
    </row>
    <row r="53" spans="1:11" ht="21" customHeight="1" x14ac:dyDescent="0.2">
      <c r="A53" s="7"/>
      <c r="B53" s="1"/>
      <c r="D53" s="6"/>
      <c r="I53" s="17"/>
      <c r="J53" s="17"/>
      <c r="K53" s="26"/>
    </row>
    <row r="54" spans="1:11" ht="21" customHeight="1" x14ac:dyDescent="0.2">
      <c r="A54" s="7"/>
      <c r="B54" s="1"/>
      <c r="D54" s="1"/>
      <c r="E54" s="5"/>
      <c r="F54" s="6"/>
      <c r="G54" s="6"/>
      <c r="I54" s="113"/>
      <c r="J54" s="101"/>
      <c r="K54" s="114"/>
    </row>
    <row r="55" spans="1:11" x14ac:dyDescent="0.2">
      <c r="A55" s="5"/>
      <c r="B55" s="1"/>
      <c r="D55" s="1"/>
      <c r="E55" s="5"/>
      <c r="F55" s="6"/>
      <c r="G55" s="6"/>
      <c r="I55" s="113"/>
      <c r="J55" s="101"/>
      <c r="K55" s="114"/>
    </row>
    <row r="56" spans="1:11" x14ac:dyDescent="0.2">
      <c r="A56" s="5"/>
      <c r="B56" s="1"/>
      <c r="D56" s="1"/>
      <c r="E56" s="5"/>
      <c r="F56" s="6"/>
      <c r="G56" s="6"/>
      <c r="I56" s="5"/>
      <c r="J56" s="6"/>
      <c r="K56" s="6"/>
    </row>
    <row r="57" spans="1:11" x14ac:dyDescent="0.2">
      <c r="A57" s="5"/>
      <c r="B57" s="1"/>
      <c r="D57" s="1"/>
      <c r="E57" s="5"/>
      <c r="F57" s="6"/>
      <c r="G57" s="6"/>
      <c r="I57" s="5"/>
      <c r="J57" s="6"/>
      <c r="K57" s="96"/>
    </row>
    <row r="58" spans="1:11" x14ac:dyDescent="0.2">
      <c r="A58" s="5"/>
      <c r="B58" s="1"/>
      <c r="C58" s="4"/>
      <c r="D58" s="1"/>
      <c r="E58" s="4"/>
      <c r="F58" s="3"/>
      <c r="G58" s="3"/>
    </row>
    <row r="59" spans="1:11" x14ac:dyDescent="0.2">
      <c r="A59" s="5"/>
      <c r="B59" s="1"/>
      <c r="C59" s="4"/>
      <c r="D59" s="1"/>
      <c r="E59" s="4"/>
      <c r="F59" s="3"/>
      <c r="G59" s="3"/>
    </row>
    <row r="84" spans="24:27" x14ac:dyDescent="0.2">
      <c r="X84" s="53"/>
      <c r="Y84" s="20"/>
      <c r="Z84" s="18"/>
      <c r="AA84" s="20"/>
    </row>
  </sheetData>
  <mergeCells count="3">
    <mergeCell ref="I23:J23"/>
    <mergeCell ref="J39:K39"/>
    <mergeCell ref="J51:K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BF1DE"/>
  </sheetPr>
  <dimension ref="A1:L53"/>
  <sheetViews>
    <sheetView showGridLines="0" zoomScaleNormal="100" workbookViewId="0"/>
  </sheetViews>
  <sheetFormatPr defaultColWidth="9.33203125" defaultRowHeight="12.75" x14ac:dyDescent="0.2"/>
  <cols>
    <col min="1" max="9" width="9.33203125" style="105"/>
    <col min="10" max="10" width="16.6640625" style="105" customWidth="1"/>
    <col min="11" max="16384" width="9.33203125" style="105"/>
  </cols>
  <sheetData>
    <row r="1" spans="1:2" s="2" customFormat="1" x14ac:dyDescent="0.2">
      <c r="A1" s="65" t="s">
        <v>125</v>
      </c>
    </row>
    <row r="2" spans="1:2" s="2" customFormat="1" x14ac:dyDescent="0.2">
      <c r="A2" s="66" t="s">
        <v>126</v>
      </c>
    </row>
    <row r="3" spans="1:2" s="2" customFormat="1" ht="3.75" customHeight="1" x14ac:dyDescent="0.2">
      <c r="A3" s="111"/>
    </row>
    <row r="4" spans="1:2" s="2" customFormat="1" x14ac:dyDescent="0.2">
      <c r="A4" s="68" t="s">
        <v>157</v>
      </c>
    </row>
    <row r="5" spans="1:2" s="2" customFormat="1" x14ac:dyDescent="0.2">
      <c r="A5" s="68" t="s">
        <v>150</v>
      </c>
    </row>
    <row r="6" spans="1:2" s="2" customFormat="1" ht="3.75" customHeight="1" x14ac:dyDescent="0.2">
      <c r="A6" s="112"/>
    </row>
    <row r="7" spans="1:2" s="2" customFormat="1" x14ac:dyDescent="0.2">
      <c r="A7" s="66" t="s">
        <v>135</v>
      </c>
    </row>
    <row r="8" spans="1:2" s="2" customFormat="1" x14ac:dyDescent="0.2">
      <c r="A8" s="66"/>
    </row>
    <row r="9" spans="1:2" s="2" customFormat="1" x14ac:dyDescent="0.2">
      <c r="A9" s="66"/>
    </row>
    <row r="10" spans="1:2" s="2" customFormat="1" x14ac:dyDescent="0.2">
      <c r="A10" s="66"/>
    </row>
    <row r="11" spans="1:2" s="2" customFormat="1" x14ac:dyDescent="0.2">
      <c r="A11" s="66"/>
    </row>
    <row r="12" spans="1:2" s="2" customFormat="1" x14ac:dyDescent="0.2">
      <c r="A12" s="66"/>
    </row>
    <row r="13" spans="1:2" s="2" customFormat="1" x14ac:dyDescent="0.2">
      <c r="A13" s="66"/>
    </row>
    <row r="14" spans="1:2" s="2" customFormat="1" x14ac:dyDescent="0.2">
      <c r="A14" s="66"/>
    </row>
    <row r="15" spans="1:2" s="70" customFormat="1" ht="15.75" x14ac:dyDescent="0.25">
      <c r="B15" s="71"/>
    </row>
    <row r="18" spans="11:12" ht="12.75" customHeight="1" x14ac:dyDescent="0.2"/>
    <row r="22" spans="11:12" x14ac:dyDescent="0.2">
      <c r="K22" s="107"/>
      <c r="L22" s="107"/>
    </row>
    <row r="23" spans="11:12" x14ac:dyDescent="0.2">
      <c r="K23" s="107"/>
      <c r="L23" s="107"/>
    </row>
    <row r="24" spans="11:12" x14ac:dyDescent="0.2">
      <c r="K24" s="107"/>
      <c r="L24" s="107"/>
    </row>
    <row r="25" spans="11:12" x14ac:dyDescent="0.2">
      <c r="K25" s="108"/>
      <c r="L25" s="108"/>
    </row>
    <row r="26" spans="11:12" x14ac:dyDescent="0.2">
      <c r="K26" s="110"/>
      <c r="L26" s="110"/>
    </row>
    <row r="27" spans="11:12" x14ac:dyDescent="0.2">
      <c r="K27" s="110"/>
      <c r="L27" s="110"/>
    </row>
    <row r="28" spans="11:12" x14ac:dyDescent="0.2">
      <c r="K28" s="110"/>
      <c r="L28" s="110"/>
    </row>
    <row r="29" spans="11:12" x14ac:dyDescent="0.2">
      <c r="K29" s="110"/>
      <c r="L29" s="110"/>
    </row>
    <row r="30" spans="11:12" x14ac:dyDescent="0.2">
      <c r="K30" s="109"/>
      <c r="L30" s="109"/>
    </row>
    <row r="31" spans="11:12" s="106" customFormat="1" ht="12.75" customHeight="1" x14ac:dyDescent="0.2"/>
    <row r="53" spans="11:12" s="104" customFormat="1" x14ac:dyDescent="0.2">
      <c r="K53" s="105"/>
      <c r="L53" s="105"/>
    </row>
  </sheetData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BF1DE"/>
  </sheetPr>
  <dimension ref="A1:K23"/>
  <sheetViews>
    <sheetView showGridLines="0" zoomScale="115" zoomScaleNormal="115" workbookViewId="0"/>
  </sheetViews>
  <sheetFormatPr defaultColWidth="9.33203125" defaultRowHeight="12.75" x14ac:dyDescent="0.2"/>
  <cols>
    <col min="1" max="1" width="12" style="95" customWidth="1"/>
    <col min="2" max="2" width="8.6640625" style="95" customWidth="1"/>
    <col min="3" max="3" width="12" style="95" customWidth="1"/>
    <col min="4" max="4" width="11.5" style="95" customWidth="1"/>
    <col min="5" max="5" width="9.5" style="95" customWidth="1"/>
    <col min="6" max="6" width="9.83203125" style="95" customWidth="1"/>
    <col min="7" max="7" width="11.83203125" style="95" customWidth="1"/>
    <col min="8" max="8" width="11.6640625" style="95" customWidth="1"/>
    <col min="9" max="9" width="9.33203125" style="95"/>
    <col min="10" max="10" width="9.83203125" style="95" customWidth="1"/>
    <col min="11" max="11" width="10.5" style="95" customWidth="1"/>
    <col min="12" max="16384" width="9.33203125" style="95"/>
  </cols>
  <sheetData>
    <row r="1" spans="1:11" s="2" customFormat="1" x14ac:dyDescent="0.2">
      <c r="A1" s="65" t="s">
        <v>125</v>
      </c>
    </row>
    <row r="2" spans="1:11" s="2" customFormat="1" x14ac:dyDescent="0.2">
      <c r="A2" s="66" t="s">
        <v>126</v>
      </c>
    </row>
    <row r="3" spans="1:11" s="2" customFormat="1" ht="3.75" customHeight="1" x14ac:dyDescent="0.2">
      <c r="A3" s="67"/>
    </row>
    <row r="4" spans="1:11" s="2" customFormat="1" x14ac:dyDescent="0.2">
      <c r="A4" s="68" t="s">
        <v>157</v>
      </c>
    </row>
    <row r="5" spans="1:11" s="2" customFormat="1" x14ac:dyDescent="0.2">
      <c r="A5" s="68" t="s">
        <v>150</v>
      </c>
    </row>
    <row r="6" spans="1:11" s="2" customFormat="1" ht="3.75" customHeight="1" x14ac:dyDescent="0.2">
      <c r="A6" s="69"/>
    </row>
    <row r="7" spans="1:11" s="2" customFormat="1" x14ac:dyDescent="0.2">
      <c r="A7" s="66" t="s">
        <v>135</v>
      </c>
    </row>
    <row r="8" spans="1:11" s="70" customFormat="1" ht="15.75" x14ac:dyDescent="0.25">
      <c r="B8" s="71"/>
    </row>
    <row r="9" spans="1:11" s="70" customFormat="1" ht="15.75" x14ac:dyDescent="0.25">
      <c r="B9" s="71"/>
    </row>
    <row r="10" spans="1:11" ht="19.899999999999999" customHeight="1" thickBot="1" x14ac:dyDescent="0.3">
      <c r="A10" s="14" t="s">
        <v>178</v>
      </c>
      <c r="B10" s="13"/>
      <c r="C10" s="13"/>
      <c r="D10" s="13"/>
      <c r="E10" s="13"/>
      <c r="F10" s="13"/>
      <c r="G10" s="13"/>
      <c r="H10" s="13"/>
      <c r="I10" s="13"/>
      <c r="J10" s="15"/>
      <c r="K10" s="15"/>
    </row>
    <row r="11" spans="1:11" ht="24" customHeight="1" x14ac:dyDescent="0.2">
      <c r="A11" s="154"/>
      <c r="B11" s="139"/>
      <c r="C11" s="195" t="s">
        <v>0</v>
      </c>
      <c r="D11" s="196"/>
      <c r="E11" s="197"/>
      <c r="F11" s="115" t="s">
        <v>176</v>
      </c>
      <c r="G11" s="195" t="s">
        <v>1</v>
      </c>
      <c r="H11" s="196"/>
      <c r="I11" s="197"/>
      <c r="J11" s="195" t="s">
        <v>176</v>
      </c>
      <c r="K11" s="196"/>
    </row>
    <row r="12" spans="1:11" ht="63.75" x14ac:dyDescent="0.2">
      <c r="A12" s="33"/>
      <c r="B12" s="34"/>
      <c r="C12" s="35" t="s">
        <v>170</v>
      </c>
      <c r="D12" s="35" t="s">
        <v>176</v>
      </c>
      <c r="E12" s="36" t="s">
        <v>177</v>
      </c>
      <c r="F12" s="36" t="s">
        <v>149</v>
      </c>
      <c r="G12" s="35" t="s">
        <v>170</v>
      </c>
      <c r="H12" s="35" t="s">
        <v>176</v>
      </c>
      <c r="I12" s="36" t="s">
        <v>177</v>
      </c>
      <c r="J12" s="36" t="s">
        <v>147</v>
      </c>
      <c r="K12" s="36" t="s">
        <v>70</v>
      </c>
    </row>
    <row r="13" spans="1:11" ht="21" customHeight="1" x14ac:dyDescent="0.2">
      <c r="A13" s="194" t="s">
        <v>189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</row>
    <row r="14" spans="1:11" ht="16.5" customHeight="1" x14ac:dyDescent="0.2">
      <c r="A14" s="157" t="s">
        <v>2</v>
      </c>
      <c r="B14" s="158"/>
      <c r="C14" s="144">
        <v>134322</v>
      </c>
      <c r="D14" s="144">
        <v>132293</v>
      </c>
      <c r="E14" s="145">
        <v>98.489450722889771</v>
      </c>
      <c r="F14" s="146">
        <v>100</v>
      </c>
      <c r="G14" s="144">
        <v>254306</v>
      </c>
      <c r="H14" s="144">
        <v>259224</v>
      </c>
      <c r="I14" s="147">
        <v>101.93389066714902</v>
      </c>
      <c r="J14" s="146">
        <v>100</v>
      </c>
      <c r="K14" s="148">
        <v>1.9594687549605798</v>
      </c>
    </row>
    <row r="15" spans="1:11" ht="16.5" customHeight="1" x14ac:dyDescent="0.2">
      <c r="A15" s="159" t="s">
        <v>127</v>
      </c>
      <c r="B15" s="160"/>
      <c r="C15" s="149">
        <v>21328</v>
      </c>
      <c r="D15" s="150">
        <v>25002</v>
      </c>
      <c r="E15" s="97">
        <v>117.22618154538635</v>
      </c>
      <c r="F15" s="151">
        <v>18.898959128600907</v>
      </c>
      <c r="G15" s="152">
        <v>37631</v>
      </c>
      <c r="H15" s="150">
        <v>43717</v>
      </c>
      <c r="I15" s="97">
        <v>116.17283622545243</v>
      </c>
      <c r="J15" s="97">
        <v>16.864565009412708</v>
      </c>
      <c r="K15" s="114">
        <v>1.7485401167906567</v>
      </c>
    </row>
    <row r="16" spans="1:11" ht="16.5" customHeight="1" x14ac:dyDescent="0.2">
      <c r="A16" s="159" t="s">
        <v>128</v>
      </c>
      <c r="B16" s="160"/>
      <c r="C16" s="149">
        <v>112994</v>
      </c>
      <c r="D16" s="150">
        <v>107291</v>
      </c>
      <c r="E16" s="97">
        <v>94.952829353770994</v>
      </c>
      <c r="F16" s="151">
        <v>81.101040871399093</v>
      </c>
      <c r="G16" s="152">
        <v>216675</v>
      </c>
      <c r="H16" s="150">
        <v>215507</v>
      </c>
      <c r="I16" s="97">
        <v>99.460943809853461</v>
      </c>
      <c r="J16" s="97">
        <v>83.135434990587285</v>
      </c>
      <c r="K16" s="114">
        <v>2.0086214127932447</v>
      </c>
    </row>
    <row r="17" spans="1:11" ht="21" customHeight="1" x14ac:dyDescent="0.2">
      <c r="A17" s="193" t="s">
        <v>190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</row>
    <row r="18" spans="1:11" ht="16.5" customHeight="1" x14ac:dyDescent="0.2">
      <c r="A18" s="157" t="s">
        <v>2</v>
      </c>
      <c r="B18" s="160"/>
      <c r="C18" s="144">
        <v>610553</v>
      </c>
      <c r="D18" s="144">
        <v>619629</v>
      </c>
      <c r="E18" s="145">
        <v>101.48652123566669</v>
      </c>
      <c r="F18" s="146">
        <v>100</v>
      </c>
      <c r="G18" s="144">
        <v>1192842</v>
      </c>
      <c r="H18" s="144">
        <v>1212499</v>
      </c>
      <c r="I18" s="145">
        <v>101.64791313518471</v>
      </c>
      <c r="J18" s="146">
        <v>100</v>
      </c>
      <c r="K18" s="148">
        <v>1.9568144809232622</v>
      </c>
    </row>
    <row r="19" spans="1:11" ht="16.5" customHeight="1" x14ac:dyDescent="0.2">
      <c r="A19" s="159" t="s">
        <v>127</v>
      </c>
      <c r="B19" s="160"/>
      <c r="C19" s="150">
        <v>146086</v>
      </c>
      <c r="D19" s="150">
        <v>166012</v>
      </c>
      <c r="E19" s="97">
        <v>113.63991073751079</v>
      </c>
      <c r="F19" s="151">
        <v>26.792161115764436</v>
      </c>
      <c r="G19" s="150">
        <v>257032</v>
      </c>
      <c r="H19" s="150">
        <v>285085</v>
      </c>
      <c r="I19" s="97">
        <v>110.91420523514581</v>
      </c>
      <c r="J19" s="151">
        <v>23.512184339945847</v>
      </c>
      <c r="K19" s="114">
        <v>1.7172553791292196</v>
      </c>
    </row>
    <row r="20" spans="1:11" ht="16.5" customHeight="1" x14ac:dyDescent="0.2">
      <c r="A20" s="159" t="s">
        <v>128</v>
      </c>
      <c r="B20" s="160"/>
      <c r="C20" s="150">
        <v>464467</v>
      </c>
      <c r="D20" s="150">
        <v>453617</v>
      </c>
      <c r="E20" s="97">
        <v>97.663989045508089</v>
      </c>
      <c r="F20" s="151">
        <v>73.207838884235571</v>
      </c>
      <c r="G20" s="150">
        <v>935810</v>
      </c>
      <c r="H20" s="150">
        <v>927414</v>
      </c>
      <c r="I20" s="97">
        <v>99.102809330953932</v>
      </c>
      <c r="J20" s="151">
        <v>76.487815660054153</v>
      </c>
      <c r="K20" s="114">
        <v>2.0444868688783711</v>
      </c>
    </row>
    <row r="21" spans="1:11" ht="3.75" customHeight="1" x14ac:dyDescent="0.2">
      <c r="A21" s="37"/>
      <c r="B21" s="38"/>
      <c r="C21" s="23"/>
      <c r="D21" s="23"/>
      <c r="E21" s="97"/>
      <c r="F21" s="27"/>
      <c r="G21" s="24"/>
      <c r="H21" s="24"/>
      <c r="I21" s="97"/>
      <c r="J21" s="27"/>
      <c r="K21" s="3"/>
    </row>
    <row r="22" spans="1:11" x14ac:dyDescent="0.2">
      <c r="A22" s="10"/>
      <c r="B22" s="6"/>
      <c r="C22" s="6"/>
      <c r="D22" s="6"/>
      <c r="E22" s="6"/>
      <c r="F22" s="6"/>
      <c r="G22" s="6"/>
      <c r="H22" s="6"/>
      <c r="I22" s="5"/>
      <c r="J22" s="6"/>
      <c r="K22" s="6"/>
    </row>
    <row r="23" spans="1:11" x14ac:dyDescent="0.2">
      <c r="A23" s="10"/>
      <c r="B23" s="6"/>
      <c r="C23" s="6"/>
      <c r="D23" s="6"/>
      <c r="E23" s="6"/>
      <c r="F23" s="6"/>
      <c r="G23" s="6"/>
      <c r="H23" s="6"/>
      <c r="I23" s="5"/>
      <c r="J23" s="6"/>
      <c r="K23" s="96" t="s">
        <v>152</v>
      </c>
    </row>
  </sheetData>
  <mergeCells count="5">
    <mergeCell ref="A17:K17"/>
    <mergeCell ref="A13:K13"/>
    <mergeCell ref="C11:E11"/>
    <mergeCell ref="G11:I11"/>
    <mergeCell ref="J11:K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BF1DE"/>
  </sheetPr>
  <dimension ref="A1:D18"/>
  <sheetViews>
    <sheetView showGridLines="0" zoomScaleNormal="100" workbookViewId="0"/>
  </sheetViews>
  <sheetFormatPr defaultColWidth="9.33203125" defaultRowHeight="12.75" x14ac:dyDescent="0.2"/>
  <cols>
    <col min="1" max="1" width="43.33203125" style="2" customWidth="1"/>
    <col min="2" max="3" width="14" style="2" customWidth="1"/>
    <col min="4" max="4" width="12.83203125" style="2" customWidth="1"/>
    <col min="5" max="16384" width="9.33203125" style="2"/>
  </cols>
  <sheetData>
    <row r="1" spans="1:4" x14ac:dyDescent="0.2">
      <c r="A1" s="65" t="s">
        <v>125</v>
      </c>
    </row>
    <row r="2" spans="1:4" x14ac:dyDescent="0.2">
      <c r="A2" s="66" t="s">
        <v>126</v>
      </c>
    </row>
    <row r="3" spans="1:4" ht="3.75" customHeight="1" x14ac:dyDescent="0.2">
      <c r="A3" s="67"/>
    </row>
    <row r="4" spans="1:4" x14ac:dyDescent="0.2">
      <c r="A4" s="68" t="s">
        <v>157</v>
      </c>
    </row>
    <row r="5" spans="1:4" x14ac:dyDescent="0.2">
      <c r="A5" s="68" t="s">
        <v>150</v>
      </c>
    </row>
    <row r="6" spans="1:4" ht="3.75" customHeight="1" x14ac:dyDescent="0.2">
      <c r="A6" s="69"/>
    </row>
    <row r="7" spans="1:4" x14ac:dyDescent="0.2">
      <c r="A7" s="66" t="s">
        <v>135</v>
      </c>
    </row>
    <row r="8" spans="1:4" s="70" customFormat="1" ht="15.75" x14ac:dyDescent="0.25">
      <c r="B8" s="71"/>
    </row>
    <row r="9" spans="1:4" s="70" customFormat="1" ht="15.75" x14ac:dyDescent="0.25">
      <c r="B9" s="71"/>
    </row>
    <row r="10" spans="1:4" s="50" customFormat="1" ht="33.75" customHeight="1" thickBot="1" x14ac:dyDescent="0.25">
      <c r="A10" s="60" t="s">
        <v>191</v>
      </c>
    </row>
    <row r="11" spans="1:4" s="50" customFormat="1" ht="18" customHeight="1" x14ac:dyDescent="0.2">
      <c r="A11" s="138"/>
      <c r="B11" s="198" t="s">
        <v>192</v>
      </c>
      <c r="C11" s="200" t="s">
        <v>193</v>
      </c>
      <c r="D11" s="139" t="s">
        <v>166</v>
      </c>
    </row>
    <row r="12" spans="1:4" s="12" customFormat="1" ht="28.5" customHeight="1" x14ac:dyDescent="0.2">
      <c r="A12" s="37"/>
      <c r="B12" s="199"/>
      <c r="C12" s="201"/>
      <c r="D12" s="140" t="s">
        <v>194</v>
      </c>
    </row>
    <row r="13" spans="1:4" ht="32.25" customHeight="1" x14ac:dyDescent="0.2">
      <c r="A13" s="119" t="s">
        <v>145</v>
      </c>
      <c r="B13" s="161">
        <v>8855</v>
      </c>
      <c r="C13" s="162">
        <v>8991</v>
      </c>
      <c r="D13" s="18">
        <v>101.53585544889894</v>
      </c>
    </row>
    <row r="14" spans="1:4" ht="19.5" customHeight="1" x14ac:dyDescent="0.2">
      <c r="A14" s="38" t="s">
        <v>122</v>
      </c>
      <c r="B14" s="163">
        <v>19997</v>
      </c>
      <c r="C14" s="162">
        <v>20254</v>
      </c>
      <c r="D14" s="18">
        <v>101.28519277891684</v>
      </c>
    </row>
    <row r="15" spans="1:4" s="28" customFormat="1" ht="19.5" customHeight="1" x14ac:dyDescent="0.2">
      <c r="A15" s="38" t="s">
        <v>167</v>
      </c>
      <c r="B15" s="164">
        <v>42.4</v>
      </c>
      <c r="C15" s="64">
        <v>42.7</v>
      </c>
      <c r="D15" s="18">
        <v>100.70754716981133</v>
      </c>
    </row>
    <row r="16" spans="1:4" s="28" customFormat="1" ht="6.75" customHeight="1" x14ac:dyDescent="0.2">
      <c r="A16" s="38"/>
      <c r="B16" s="141"/>
      <c r="C16" s="27"/>
      <c r="D16" s="101"/>
    </row>
    <row r="17" spans="4:4" ht="9.75" customHeight="1" x14ac:dyDescent="0.2"/>
    <row r="18" spans="4:4" x14ac:dyDescent="0.2">
      <c r="D18" s="76" t="s">
        <v>152</v>
      </c>
    </row>
  </sheetData>
  <mergeCells count="2">
    <mergeCell ref="B11:B12"/>
    <mergeCell ref="C11:C12"/>
  </mergeCells>
  <phoneticPr fontId="1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BF1DE"/>
  </sheetPr>
  <dimension ref="A1:B55"/>
  <sheetViews>
    <sheetView showGridLines="0" zoomScaleNormal="100" workbookViewId="0"/>
  </sheetViews>
  <sheetFormatPr defaultColWidth="9.33203125" defaultRowHeight="12.75" x14ac:dyDescent="0.2"/>
  <cols>
    <col min="1" max="10" width="9.33203125" style="2"/>
    <col min="11" max="11" width="3.83203125" style="2" customWidth="1"/>
    <col min="12" max="12" width="15" style="2" customWidth="1"/>
    <col min="13" max="16384" width="9.33203125" style="2"/>
  </cols>
  <sheetData>
    <row r="1" spans="1:2" x14ac:dyDescent="0.2">
      <c r="A1" s="65" t="s">
        <v>125</v>
      </c>
    </row>
    <row r="2" spans="1:2" x14ac:dyDescent="0.2">
      <c r="A2" s="120" t="s">
        <v>126</v>
      </c>
    </row>
    <row r="3" spans="1:2" ht="3.75" customHeight="1" x14ac:dyDescent="0.2">
      <c r="A3" s="121"/>
    </row>
    <row r="4" spans="1:2" x14ac:dyDescent="0.2">
      <c r="A4" s="65" t="s">
        <v>157</v>
      </c>
    </row>
    <row r="5" spans="1:2" x14ac:dyDescent="0.2">
      <c r="A5" s="65" t="s">
        <v>150</v>
      </c>
    </row>
    <row r="6" spans="1:2" ht="3.75" customHeight="1" x14ac:dyDescent="0.2">
      <c r="A6" s="122"/>
    </row>
    <row r="7" spans="1:2" x14ac:dyDescent="0.2">
      <c r="A7" s="120" t="s">
        <v>135</v>
      </c>
    </row>
    <row r="8" spans="1:2" x14ac:dyDescent="0.2">
      <c r="A8" s="120"/>
    </row>
    <row r="9" spans="1:2" x14ac:dyDescent="0.2">
      <c r="A9" s="120"/>
    </row>
    <row r="10" spans="1:2" x14ac:dyDescent="0.2">
      <c r="A10" s="120"/>
    </row>
    <row r="11" spans="1:2" x14ac:dyDescent="0.2">
      <c r="A11" s="120"/>
    </row>
    <row r="12" spans="1:2" x14ac:dyDescent="0.2">
      <c r="A12" s="120"/>
    </row>
    <row r="13" spans="1:2" x14ac:dyDescent="0.2">
      <c r="A13" s="120"/>
    </row>
    <row r="14" spans="1:2" x14ac:dyDescent="0.2">
      <c r="A14" s="120"/>
    </row>
    <row r="15" spans="1:2" x14ac:dyDescent="0.2">
      <c r="A15" s="120"/>
    </row>
    <row r="16" spans="1:2" s="70" customFormat="1" ht="15.75" x14ac:dyDescent="0.25">
      <c r="B16" s="123"/>
    </row>
    <row r="20" ht="12.75" customHeight="1" x14ac:dyDescent="0.2"/>
    <row r="33" s="57" customFormat="1" ht="12.75" customHeight="1" x14ac:dyDescent="0.2"/>
    <row r="55" s="124" customFormat="1" ht="12" x14ac:dyDescent="0.2"/>
  </sheetData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BF1DE"/>
  </sheetPr>
  <dimension ref="A1:Q93"/>
  <sheetViews>
    <sheetView showGridLines="0" workbookViewId="0"/>
  </sheetViews>
  <sheetFormatPr defaultColWidth="8.83203125" defaultRowHeight="12.75" x14ac:dyDescent="0.2"/>
  <cols>
    <col min="1" max="1" width="44" style="2" customWidth="1"/>
    <col min="2" max="3" width="13.83203125" style="2" customWidth="1"/>
    <col min="4" max="4" width="11.83203125" style="2" customWidth="1"/>
    <col min="5" max="6" width="13.83203125" style="2" customWidth="1"/>
    <col min="7" max="7" width="12.1640625" style="169" customWidth="1"/>
    <col min="8" max="8" width="13.5" style="169" customWidth="1"/>
    <col min="9" max="16384" width="8.83203125" style="2"/>
  </cols>
  <sheetData>
    <row r="1" spans="1:17" x14ac:dyDescent="0.2">
      <c r="A1" s="65" t="s">
        <v>125</v>
      </c>
      <c r="Q1" s="65"/>
    </row>
    <row r="2" spans="1:17" x14ac:dyDescent="0.2">
      <c r="A2" s="66" t="s">
        <v>126</v>
      </c>
      <c r="Q2" s="66"/>
    </row>
    <row r="3" spans="1:17" ht="3.75" customHeight="1" x14ac:dyDescent="0.2">
      <c r="A3" s="67"/>
      <c r="Q3" s="67"/>
    </row>
    <row r="4" spans="1:17" x14ac:dyDescent="0.2">
      <c r="A4" s="68" t="s">
        <v>157</v>
      </c>
      <c r="Q4" s="68"/>
    </row>
    <row r="5" spans="1:17" x14ac:dyDescent="0.2">
      <c r="A5" s="68" t="s">
        <v>150</v>
      </c>
      <c r="Q5" s="68"/>
    </row>
    <row r="6" spans="1:17" ht="3.75" customHeight="1" x14ac:dyDescent="0.2">
      <c r="A6" s="69"/>
      <c r="Q6" s="69"/>
    </row>
    <row r="7" spans="1:17" x14ac:dyDescent="0.2">
      <c r="A7" s="66" t="s">
        <v>135</v>
      </c>
      <c r="Q7" s="66"/>
    </row>
    <row r="8" spans="1:17" s="70" customFormat="1" ht="15.75" x14ac:dyDescent="0.25">
      <c r="B8" s="71"/>
      <c r="G8" s="170"/>
      <c r="H8" s="170"/>
    </row>
    <row r="9" spans="1:17" s="70" customFormat="1" ht="15.75" x14ac:dyDescent="0.25">
      <c r="B9" s="71"/>
      <c r="G9" s="170"/>
      <c r="H9" s="170"/>
    </row>
    <row r="10" spans="1:17" ht="22.5" customHeight="1" thickBot="1" x14ac:dyDescent="0.25">
      <c r="A10" s="60" t="s">
        <v>195</v>
      </c>
      <c r="D10" s="14"/>
      <c r="G10" s="171"/>
    </row>
    <row r="11" spans="1:17" ht="23.25" customHeight="1" x14ac:dyDescent="0.2">
      <c r="A11" s="58"/>
      <c r="B11" s="202" t="s">
        <v>0</v>
      </c>
      <c r="C11" s="203"/>
      <c r="D11" s="203"/>
      <c r="E11" s="202" t="s">
        <v>1</v>
      </c>
      <c r="F11" s="203"/>
      <c r="G11" s="203"/>
      <c r="H11" s="204" t="s">
        <v>197</v>
      </c>
    </row>
    <row r="12" spans="1:17" ht="38.25" x14ac:dyDescent="0.2">
      <c r="A12" s="37"/>
      <c r="B12" s="61" t="s">
        <v>192</v>
      </c>
      <c r="C12" s="61" t="s">
        <v>193</v>
      </c>
      <c r="D12" s="62" t="s">
        <v>196</v>
      </c>
      <c r="E12" s="61" t="s">
        <v>192</v>
      </c>
      <c r="F12" s="61" t="s">
        <v>193</v>
      </c>
      <c r="G12" s="172" t="s">
        <v>203</v>
      </c>
      <c r="H12" s="205"/>
    </row>
    <row r="13" spans="1:17" ht="21.75" customHeight="1" x14ac:dyDescent="0.2">
      <c r="A13" s="125" t="s">
        <v>2</v>
      </c>
      <c r="B13" s="165">
        <v>134322</v>
      </c>
      <c r="C13" s="165">
        <v>132293</v>
      </c>
      <c r="D13" s="167">
        <v>98.489450722889771</v>
      </c>
      <c r="E13" s="165">
        <v>254306</v>
      </c>
      <c r="F13" s="165">
        <v>259224</v>
      </c>
      <c r="G13" s="173">
        <v>101.93389066714902</v>
      </c>
      <c r="H13" s="175">
        <v>100</v>
      </c>
    </row>
    <row r="14" spans="1:17" x14ac:dyDescent="0.2">
      <c r="A14" s="38" t="s">
        <v>121</v>
      </c>
      <c r="B14" s="166">
        <v>21328</v>
      </c>
      <c r="C14" s="166">
        <v>25002</v>
      </c>
      <c r="D14" s="168">
        <v>117.22618154538635</v>
      </c>
      <c r="E14" s="166">
        <v>37631</v>
      </c>
      <c r="F14" s="166">
        <v>43717</v>
      </c>
      <c r="G14" s="102">
        <v>116.17283622545243</v>
      </c>
      <c r="H14" s="176">
        <v>16.899999999999999</v>
      </c>
    </row>
    <row r="15" spans="1:17" x14ac:dyDescent="0.2">
      <c r="A15" s="38" t="s">
        <v>120</v>
      </c>
      <c r="B15" s="98">
        <v>112994</v>
      </c>
      <c r="C15" s="98">
        <v>107291</v>
      </c>
      <c r="D15" s="168">
        <v>94.952829353770994</v>
      </c>
      <c r="E15" s="98">
        <v>216675</v>
      </c>
      <c r="F15" s="98">
        <v>215507</v>
      </c>
      <c r="G15" s="102">
        <v>99.460943809853461</v>
      </c>
      <c r="H15" s="176">
        <v>83.1</v>
      </c>
      <c r="I15" s="4"/>
    </row>
    <row r="16" spans="1:17" x14ac:dyDescent="0.2">
      <c r="A16" s="85" t="s">
        <v>48</v>
      </c>
      <c r="B16" s="98">
        <v>232</v>
      </c>
      <c r="C16" s="98">
        <v>184</v>
      </c>
      <c r="D16" s="168">
        <v>79.310344827586206</v>
      </c>
      <c r="E16" s="98">
        <v>390</v>
      </c>
      <c r="F16" s="98">
        <v>386</v>
      </c>
      <c r="G16" s="102">
        <v>98.974358974358978</v>
      </c>
      <c r="H16" s="176">
        <v>0.2</v>
      </c>
      <c r="I16" s="4"/>
    </row>
    <row r="17" spans="1:10" x14ac:dyDescent="0.2">
      <c r="A17" s="85" t="s">
        <v>4</v>
      </c>
      <c r="B17" s="98">
        <v>3307</v>
      </c>
      <c r="C17" s="98">
        <v>3358</v>
      </c>
      <c r="D17" s="130">
        <v>101.5421832476565</v>
      </c>
      <c r="E17" s="98">
        <v>5364</v>
      </c>
      <c r="F17" s="98">
        <v>5770</v>
      </c>
      <c r="G17" s="102">
        <v>107.56897837434751</v>
      </c>
      <c r="H17" s="176">
        <v>2.7</v>
      </c>
    </row>
    <row r="18" spans="1:10" x14ac:dyDescent="0.2">
      <c r="A18" s="85" t="s">
        <v>5</v>
      </c>
      <c r="B18" s="98">
        <v>1428</v>
      </c>
      <c r="C18" s="98">
        <v>1116</v>
      </c>
      <c r="D18" s="130">
        <v>78.151260504201687</v>
      </c>
      <c r="E18" s="98">
        <v>2734</v>
      </c>
      <c r="F18" s="98">
        <v>2109</v>
      </c>
      <c r="G18" s="102">
        <v>77.139722019019757</v>
      </c>
      <c r="H18" s="176">
        <v>1</v>
      </c>
      <c r="J18" s="4"/>
    </row>
    <row r="19" spans="1:10" x14ac:dyDescent="0.2">
      <c r="A19" s="85" t="s">
        <v>39</v>
      </c>
      <c r="B19" s="98">
        <v>101</v>
      </c>
      <c r="C19" s="98">
        <v>71</v>
      </c>
      <c r="D19" s="130">
        <v>70.297029702970292</v>
      </c>
      <c r="E19" s="98">
        <v>142</v>
      </c>
      <c r="F19" s="98">
        <v>101</v>
      </c>
      <c r="G19" s="102">
        <v>71.126760563380287</v>
      </c>
      <c r="H19" s="176">
        <v>0</v>
      </c>
      <c r="J19" s="4"/>
    </row>
    <row r="20" spans="1:10" x14ac:dyDescent="0.2">
      <c r="A20" s="85" t="s">
        <v>6</v>
      </c>
      <c r="B20" s="98">
        <v>3494</v>
      </c>
      <c r="C20" s="98">
        <v>3946</v>
      </c>
      <c r="D20" s="130">
        <v>112.93646250715513</v>
      </c>
      <c r="E20" s="98">
        <v>6122</v>
      </c>
      <c r="F20" s="98">
        <v>7420</v>
      </c>
      <c r="G20" s="102">
        <v>121.20222149624307</v>
      </c>
      <c r="H20" s="176">
        <v>3.4</v>
      </c>
      <c r="J20" s="4"/>
    </row>
    <row r="21" spans="1:10" x14ac:dyDescent="0.2">
      <c r="A21" s="85" t="s">
        <v>7</v>
      </c>
      <c r="B21" s="98">
        <v>3874</v>
      </c>
      <c r="C21" s="98">
        <v>3156</v>
      </c>
      <c r="D21" s="130">
        <v>81.466184821889527</v>
      </c>
      <c r="E21" s="98">
        <v>5339</v>
      </c>
      <c r="F21" s="98">
        <v>4786</v>
      </c>
      <c r="G21" s="102">
        <v>89.642255103952053</v>
      </c>
      <c r="H21" s="176">
        <v>2.2000000000000002</v>
      </c>
      <c r="J21" s="4"/>
    </row>
    <row r="22" spans="1:10" x14ac:dyDescent="0.2">
      <c r="A22" s="85" t="s">
        <v>40</v>
      </c>
      <c r="B22" s="98">
        <v>241</v>
      </c>
      <c r="C22" s="98">
        <v>418</v>
      </c>
      <c r="D22" s="130">
        <v>173.44398340248964</v>
      </c>
      <c r="E22" s="98">
        <v>630</v>
      </c>
      <c r="F22" s="98">
        <v>1117</v>
      </c>
      <c r="G22" s="102">
        <v>177.30158730158729</v>
      </c>
      <c r="H22" s="176">
        <v>0.5</v>
      </c>
      <c r="J22" s="4"/>
    </row>
    <row r="23" spans="1:10" x14ac:dyDescent="0.2">
      <c r="A23" s="85" t="s">
        <v>30</v>
      </c>
      <c r="B23" s="98">
        <v>575</v>
      </c>
      <c r="C23" s="98">
        <v>492</v>
      </c>
      <c r="D23" s="130">
        <v>85.565217391304344</v>
      </c>
      <c r="E23" s="98">
        <v>1494</v>
      </c>
      <c r="F23" s="98">
        <v>1242</v>
      </c>
      <c r="G23" s="102">
        <v>83.132530120481931</v>
      </c>
      <c r="H23" s="176">
        <v>0.6</v>
      </c>
      <c r="J23" s="4"/>
    </row>
    <row r="24" spans="1:10" x14ac:dyDescent="0.2">
      <c r="A24" s="85" t="s">
        <v>8</v>
      </c>
      <c r="B24" s="98">
        <v>1289</v>
      </c>
      <c r="C24" s="98">
        <v>1566</v>
      </c>
      <c r="D24" s="130">
        <v>121.48952676493406</v>
      </c>
      <c r="E24" s="98">
        <v>1993</v>
      </c>
      <c r="F24" s="98">
        <v>2629</v>
      </c>
      <c r="G24" s="102">
        <v>131.91169091821376</v>
      </c>
      <c r="H24" s="176">
        <v>1.2</v>
      </c>
      <c r="J24" s="4"/>
    </row>
    <row r="25" spans="1:10" x14ac:dyDescent="0.2">
      <c r="A25" s="85" t="s">
        <v>9</v>
      </c>
      <c r="B25" s="98">
        <v>481</v>
      </c>
      <c r="C25" s="98">
        <v>428</v>
      </c>
      <c r="D25" s="130">
        <v>88.981288981288984</v>
      </c>
      <c r="E25" s="98">
        <v>1045</v>
      </c>
      <c r="F25" s="98">
        <v>1187</v>
      </c>
      <c r="G25" s="102">
        <v>113.58851674641149</v>
      </c>
      <c r="H25" s="176">
        <v>0.6</v>
      </c>
      <c r="J25" s="4"/>
    </row>
    <row r="26" spans="1:10" x14ac:dyDescent="0.2">
      <c r="A26" s="85" t="s">
        <v>41</v>
      </c>
      <c r="B26" s="98">
        <v>153</v>
      </c>
      <c r="C26" s="98">
        <v>134</v>
      </c>
      <c r="D26" s="130">
        <v>87.58169934640523</v>
      </c>
      <c r="E26" s="98">
        <v>404</v>
      </c>
      <c r="F26" s="98">
        <v>318</v>
      </c>
      <c r="G26" s="102">
        <v>78.712871287128721</v>
      </c>
      <c r="H26" s="176">
        <v>0.1</v>
      </c>
      <c r="J26" s="4"/>
    </row>
    <row r="27" spans="1:10" x14ac:dyDescent="0.2">
      <c r="A27" s="85" t="s">
        <v>42</v>
      </c>
      <c r="B27" s="98">
        <v>443</v>
      </c>
      <c r="C27" s="98">
        <v>355</v>
      </c>
      <c r="D27" s="130">
        <v>80.135440180586897</v>
      </c>
      <c r="E27" s="98">
        <v>837</v>
      </c>
      <c r="F27" s="98">
        <v>669</v>
      </c>
      <c r="G27" s="102">
        <v>79.928315412186379</v>
      </c>
      <c r="H27" s="176">
        <v>0.3</v>
      </c>
      <c r="J27" s="4"/>
    </row>
    <row r="28" spans="1:10" x14ac:dyDescent="0.2">
      <c r="A28" s="85" t="s">
        <v>10</v>
      </c>
      <c r="B28" s="98">
        <v>2734</v>
      </c>
      <c r="C28" s="98">
        <v>2611</v>
      </c>
      <c r="D28" s="130">
        <v>95.501097293343079</v>
      </c>
      <c r="E28" s="98">
        <v>6066</v>
      </c>
      <c r="F28" s="98">
        <v>6207</v>
      </c>
      <c r="G28" s="102">
        <v>102.32443125618201</v>
      </c>
      <c r="H28" s="176">
        <v>2.9</v>
      </c>
      <c r="J28" s="4"/>
    </row>
    <row r="29" spans="1:10" x14ac:dyDescent="0.2">
      <c r="A29" s="85" t="s">
        <v>33</v>
      </c>
      <c r="B29" s="98">
        <v>1526</v>
      </c>
      <c r="C29" s="98">
        <v>1495</v>
      </c>
      <c r="D29" s="130">
        <v>97.968545216251641</v>
      </c>
      <c r="E29" s="98">
        <v>3220</v>
      </c>
      <c r="F29" s="98">
        <v>3319</v>
      </c>
      <c r="G29" s="102">
        <v>103.07453416149069</v>
      </c>
      <c r="H29" s="176">
        <v>1.5</v>
      </c>
      <c r="J29" s="4"/>
    </row>
    <row r="30" spans="1:10" x14ac:dyDescent="0.2">
      <c r="A30" s="85" t="s">
        <v>34</v>
      </c>
      <c r="B30" s="98">
        <v>1071</v>
      </c>
      <c r="C30" s="98">
        <v>941</v>
      </c>
      <c r="D30" s="130">
        <v>87.861811391223156</v>
      </c>
      <c r="E30" s="98">
        <v>2350</v>
      </c>
      <c r="F30" s="98">
        <v>2170</v>
      </c>
      <c r="G30" s="102">
        <v>92.340425531914889</v>
      </c>
      <c r="H30" s="176">
        <v>1</v>
      </c>
      <c r="J30" s="4"/>
    </row>
    <row r="31" spans="1:10" x14ac:dyDescent="0.2">
      <c r="A31" s="85" t="s">
        <v>43</v>
      </c>
      <c r="B31" s="98">
        <v>46</v>
      </c>
      <c r="C31" s="98">
        <v>53</v>
      </c>
      <c r="D31" s="130">
        <v>115.21739130434783</v>
      </c>
      <c r="E31" s="98">
        <v>89</v>
      </c>
      <c r="F31" s="98">
        <v>132</v>
      </c>
      <c r="G31" s="102">
        <v>148.31460674157304</v>
      </c>
      <c r="H31" s="176">
        <v>0.1</v>
      </c>
      <c r="J31" s="4"/>
    </row>
    <row r="32" spans="1:10" x14ac:dyDescent="0.2">
      <c r="A32" s="85" t="s">
        <v>11</v>
      </c>
      <c r="B32" s="98">
        <v>4315</v>
      </c>
      <c r="C32" s="98">
        <v>4219</v>
      </c>
      <c r="D32" s="130">
        <v>97.775202780996523</v>
      </c>
      <c r="E32" s="98">
        <v>9645</v>
      </c>
      <c r="F32" s="98">
        <v>9873</v>
      </c>
      <c r="G32" s="102">
        <v>102.36391912908243</v>
      </c>
      <c r="H32" s="176">
        <v>4.5999999999999996</v>
      </c>
      <c r="J32" s="4"/>
    </row>
    <row r="33" spans="1:10" x14ac:dyDescent="0.2">
      <c r="A33" s="85" t="s">
        <v>61</v>
      </c>
      <c r="B33" s="98">
        <v>352</v>
      </c>
      <c r="C33" s="98">
        <v>397</v>
      </c>
      <c r="D33" s="130">
        <v>112.78409090909092</v>
      </c>
      <c r="E33" s="98">
        <v>613</v>
      </c>
      <c r="F33" s="98">
        <v>707</v>
      </c>
      <c r="G33" s="102">
        <v>115.33442088091354</v>
      </c>
      <c r="H33" s="176">
        <v>0.3</v>
      </c>
      <c r="J33" s="4"/>
    </row>
    <row r="34" spans="1:10" x14ac:dyDescent="0.2">
      <c r="A34" s="85" t="s">
        <v>44</v>
      </c>
      <c r="B34" s="98">
        <v>154</v>
      </c>
      <c r="C34" s="98">
        <v>189</v>
      </c>
      <c r="D34" s="130">
        <v>122.72727272727273</v>
      </c>
      <c r="E34" s="98">
        <v>302</v>
      </c>
      <c r="F34" s="98">
        <v>373</v>
      </c>
      <c r="G34" s="102">
        <v>123.50993377483444</v>
      </c>
      <c r="H34" s="176">
        <v>0.2</v>
      </c>
      <c r="J34" s="4"/>
    </row>
    <row r="35" spans="1:10" x14ac:dyDescent="0.2">
      <c r="A35" s="85" t="s">
        <v>62</v>
      </c>
      <c r="B35" s="98">
        <v>11</v>
      </c>
      <c r="C35" s="98">
        <v>8</v>
      </c>
      <c r="D35" s="130">
        <v>72.727272727272734</v>
      </c>
      <c r="E35" s="98">
        <v>20</v>
      </c>
      <c r="F35" s="98">
        <v>17</v>
      </c>
      <c r="G35" s="102">
        <v>85</v>
      </c>
      <c r="H35" s="176">
        <v>0</v>
      </c>
      <c r="J35" s="4"/>
    </row>
    <row r="36" spans="1:10" x14ac:dyDescent="0.2">
      <c r="A36" s="85" t="s">
        <v>90</v>
      </c>
      <c r="B36" s="98">
        <v>287</v>
      </c>
      <c r="C36" s="98">
        <v>346</v>
      </c>
      <c r="D36" s="130">
        <v>120.55749128919861</v>
      </c>
      <c r="E36" s="98">
        <v>461</v>
      </c>
      <c r="F36" s="98">
        <v>637</v>
      </c>
      <c r="G36" s="102">
        <v>138.17787418655098</v>
      </c>
      <c r="H36" s="176">
        <v>0.3</v>
      </c>
      <c r="J36" s="4"/>
    </row>
    <row r="37" spans="1:10" x14ac:dyDescent="0.2">
      <c r="A37" s="85" t="s">
        <v>45</v>
      </c>
      <c r="B37" s="98">
        <v>62</v>
      </c>
      <c r="C37" s="98">
        <v>80</v>
      </c>
      <c r="D37" s="130">
        <v>129.03225806451613</v>
      </c>
      <c r="E37" s="98">
        <v>109</v>
      </c>
      <c r="F37" s="98">
        <v>147</v>
      </c>
      <c r="G37" s="102">
        <v>134.8623853211009</v>
      </c>
      <c r="H37" s="176">
        <v>0.1</v>
      </c>
      <c r="J37" s="4"/>
    </row>
    <row r="38" spans="1:10" x14ac:dyDescent="0.2">
      <c r="A38" s="85" t="s">
        <v>12</v>
      </c>
      <c r="B38" s="98">
        <v>1750</v>
      </c>
      <c r="C38" s="98">
        <v>1868</v>
      </c>
      <c r="D38" s="130">
        <v>106.74285714285713</v>
      </c>
      <c r="E38" s="98">
        <v>3045</v>
      </c>
      <c r="F38" s="98">
        <v>3446</v>
      </c>
      <c r="G38" s="102">
        <v>113.16912972085387</v>
      </c>
      <c r="H38" s="176">
        <v>1.6</v>
      </c>
      <c r="J38" s="4"/>
    </row>
    <row r="39" spans="1:10" x14ac:dyDescent="0.2">
      <c r="A39" s="85" t="s">
        <v>46</v>
      </c>
      <c r="B39" s="98">
        <v>430</v>
      </c>
      <c r="C39" s="98">
        <v>438</v>
      </c>
      <c r="D39" s="130">
        <v>101.86046511627906</v>
      </c>
      <c r="E39" s="98">
        <v>1130</v>
      </c>
      <c r="F39" s="98">
        <v>1104</v>
      </c>
      <c r="G39" s="102">
        <v>97.69911504424779</v>
      </c>
      <c r="H39" s="176">
        <v>0.5</v>
      </c>
      <c r="J39" s="4"/>
    </row>
    <row r="40" spans="1:10" x14ac:dyDescent="0.2">
      <c r="A40" s="85" t="s">
        <v>13</v>
      </c>
      <c r="B40" s="98">
        <v>2402</v>
      </c>
      <c r="C40" s="98">
        <v>2477</v>
      </c>
      <c r="D40" s="130">
        <v>103.12239800166527</v>
      </c>
      <c r="E40" s="98">
        <v>4359</v>
      </c>
      <c r="F40" s="98">
        <v>4787</v>
      </c>
      <c r="G40" s="102">
        <v>109.81876577196606</v>
      </c>
      <c r="H40" s="176">
        <v>2.2000000000000002</v>
      </c>
      <c r="J40" s="4"/>
    </row>
    <row r="41" spans="1:10" x14ac:dyDescent="0.2">
      <c r="A41" s="85" t="s">
        <v>14</v>
      </c>
      <c r="B41" s="98">
        <v>451</v>
      </c>
      <c r="C41" s="98">
        <v>529</v>
      </c>
      <c r="D41" s="130">
        <v>117.29490022172948</v>
      </c>
      <c r="E41" s="98">
        <v>1025</v>
      </c>
      <c r="F41" s="98">
        <v>1276</v>
      </c>
      <c r="G41" s="102">
        <v>124.48780487804878</v>
      </c>
      <c r="H41" s="176">
        <v>0.6</v>
      </c>
      <c r="J41" s="4"/>
    </row>
    <row r="42" spans="1:10" x14ac:dyDescent="0.2">
      <c r="A42" s="85" t="s">
        <v>15</v>
      </c>
      <c r="B42" s="98">
        <v>8747</v>
      </c>
      <c r="C42" s="98">
        <v>7683</v>
      </c>
      <c r="D42" s="130">
        <v>87.835829427232198</v>
      </c>
      <c r="E42" s="98">
        <v>17090</v>
      </c>
      <c r="F42" s="98">
        <v>16006</v>
      </c>
      <c r="G42" s="102">
        <v>93.657109420713866</v>
      </c>
      <c r="H42" s="176">
        <v>7.4</v>
      </c>
      <c r="J42" s="4"/>
    </row>
    <row r="43" spans="1:10" x14ac:dyDescent="0.2">
      <c r="A43" s="85" t="s">
        <v>16</v>
      </c>
      <c r="B43" s="98">
        <v>2478</v>
      </c>
      <c r="C43" s="98">
        <v>3262</v>
      </c>
      <c r="D43" s="130">
        <v>131.63841807909606</v>
      </c>
      <c r="E43" s="98">
        <v>4180</v>
      </c>
      <c r="F43" s="98">
        <v>5133</v>
      </c>
      <c r="G43" s="102">
        <v>122.79904306220095</v>
      </c>
      <c r="H43" s="176">
        <v>2.4</v>
      </c>
      <c r="J43" s="4"/>
    </row>
    <row r="44" spans="1:10" x14ac:dyDescent="0.2">
      <c r="A44" s="85" t="s">
        <v>35</v>
      </c>
      <c r="B44" s="98">
        <v>1076</v>
      </c>
      <c r="C44" s="98">
        <v>1063</v>
      </c>
      <c r="D44" s="130">
        <v>98.791821561338296</v>
      </c>
      <c r="E44" s="98">
        <v>1903</v>
      </c>
      <c r="F44" s="98">
        <v>2267</v>
      </c>
      <c r="G44" s="102">
        <v>119.12769311613243</v>
      </c>
      <c r="H44" s="176">
        <v>1.1000000000000001</v>
      </c>
      <c r="J44" s="4"/>
    </row>
    <row r="45" spans="1:10" x14ac:dyDescent="0.2">
      <c r="A45" s="85" t="s">
        <v>17</v>
      </c>
      <c r="B45" s="98">
        <v>2554</v>
      </c>
      <c r="C45" s="98">
        <v>1954</v>
      </c>
      <c r="D45" s="130">
        <v>76.507439310884877</v>
      </c>
      <c r="E45" s="98">
        <v>4176</v>
      </c>
      <c r="F45" s="98">
        <v>3638</v>
      </c>
      <c r="G45" s="102">
        <v>87.116858237547888</v>
      </c>
      <c r="H45" s="176">
        <v>1.7</v>
      </c>
      <c r="J45" s="4"/>
    </row>
    <row r="46" spans="1:10" x14ac:dyDescent="0.2">
      <c r="A46" s="85" t="s">
        <v>18</v>
      </c>
      <c r="B46" s="98">
        <v>479</v>
      </c>
      <c r="C46" s="98">
        <v>376</v>
      </c>
      <c r="D46" s="130">
        <v>78.496868475991661</v>
      </c>
      <c r="E46" s="98">
        <v>946</v>
      </c>
      <c r="F46" s="98">
        <v>679</v>
      </c>
      <c r="G46" s="102">
        <v>71.775898520084567</v>
      </c>
      <c r="H46" s="176">
        <v>0.3</v>
      </c>
      <c r="J46" s="4"/>
    </row>
    <row r="47" spans="1:10" ht="12.75" customHeight="1" x14ac:dyDescent="0.2">
      <c r="A47" s="85" t="s">
        <v>146</v>
      </c>
      <c r="B47" s="98">
        <v>1025</v>
      </c>
      <c r="C47" s="98">
        <v>1012</v>
      </c>
      <c r="D47" s="130">
        <v>98.731707317073173</v>
      </c>
      <c r="E47" s="98">
        <v>2023</v>
      </c>
      <c r="F47" s="98">
        <v>2254</v>
      </c>
      <c r="G47" s="102">
        <v>111.41868512110726</v>
      </c>
      <c r="H47" s="176">
        <v>1</v>
      </c>
      <c r="J47" s="4"/>
    </row>
    <row r="48" spans="1:10" x14ac:dyDescent="0.2">
      <c r="A48" s="85" t="s">
        <v>19</v>
      </c>
      <c r="B48" s="98">
        <v>1169</v>
      </c>
      <c r="C48" s="98">
        <v>1237</v>
      </c>
      <c r="D48" s="130">
        <v>105.81693755346451</v>
      </c>
      <c r="E48" s="98">
        <v>1842</v>
      </c>
      <c r="F48" s="98">
        <v>2153</v>
      </c>
      <c r="G48" s="102">
        <v>116.88382193268187</v>
      </c>
      <c r="H48" s="176">
        <v>1</v>
      </c>
      <c r="J48" s="4"/>
    </row>
    <row r="49" spans="1:10" x14ac:dyDescent="0.2">
      <c r="A49" s="85" t="s">
        <v>20</v>
      </c>
      <c r="B49" s="98">
        <v>2688</v>
      </c>
      <c r="C49" s="98">
        <v>4267</v>
      </c>
      <c r="D49" s="130">
        <v>158.74255952380955</v>
      </c>
      <c r="E49" s="98">
        <v>4810</v>
      </c>
      <c r="F49" s="98">
        <v>7443</v>
      </c>
      <c r="G49" s="102">
        <v>154.74012474012474</v>
      </c>
      <c r="H49" s="176">
        <v>3.5</v>
      </c>
      <c r="J49" s="4"/>
    </row>
    <row r="50" spans="1:10" x14ac:dyDescent="0.2">
      <c r="A50" s="85" t="s">
        <v>31</v>
      </c>
      <c r="B50" s="98">
        <v>4332</v>
      </c>
      <c r="C50" s="98">
        <v>4837</v>
      </c>
      <c r="D50" s="130">
        <v>111.65743305632503</v>
      </c>
      <c r="E50" s="98">
        <v>8166</v>
      </c>
      <c r="F50" s="98">
        <v>9225</v>
      </c>
      <c r="G50" s="102">
        <v>112.96840558412933</v>
      </c>
      <c r="H50" s="176">
        <v>4.3</v>
      </c>
      <c r="J50" s="4"/>
    </row>
    <row r="51" spans="1:10" x14ac:dyDescent="0.2">
      <c r="A51" s="85" t="s">
        <v>21</v>
      </c>
      <c r="B51" s="98">
        <v>3633</v>
      </c>
      <c r="C51" s="98">
        <v>3861</v>
      </c>
      <c r="D51" s="130">
        <v>106.27580511973575</v>
      </c>
      <c r="E51" s="98">
        <v>7439</v>
      </c>
      <c r="F51" s="98">
        <v>7855</v>
      </c>
      <c r="G51" s="102">
        <v>105.59214948245732</v>
      </c>
      <c r="H51" s="176">
        <v>3.6</v>
      </c>
      <c r="J51" s="4"/>
    </row>
    <row r="52" spans="1:10" x14ac:dyDescent="0.2">
      <c r="A52" s="85" t="s">
        <v>22</v>
      </c>
      <c r="B52" s="98">
        <v>1321</v>
      </c>
      <c r="C52" s="98">
        <v>1214</v>
      </c>
      <c r="D52" s="130">
        <v>91.900075700227106</v>
      </c>
      <c r="E52" s="98">
        <v>2765</v>
      </c>
      <c r="F52" s="98">
        <v>2421</v>
      </c>
      <c r="G52" s="102">
        <v>87.558770343580477</v>
      </c>
      <c r="H52" s="176">
        <v>1.1000000000000001</v>
      </c>
      <c r="J52" s="4"/>
    </row>
    <row r="53" spans="1:10" x14ac:dyDescent="0.2">
      <c r="A53" s="85" t="s">
        <v>23</v>
      </c>
      <c r="B53" s="98">
        <v>1562</v>
      </c>
      <c r="C53" s="98">
        <v>1216</v>
      </c>
      <c r="D53" s="130">
        <v>77.848911651728557</v>
      </c>
      <c r="E53" s="98">
        <v>3029</v>
      </c>
      <c r="F53" s="98">
        <v>2479</v>
      </c>
      <c r="G53" s="102">
        <v>81.842192142621329</v>
      </c>
      <c r="H53" s="176">
        <v>1.2</v>
      </c>
      <c r="J53" s="4"/>
    </row>
    <row r="54" spans="1:10" x14ac:dyDescent="0.2">
      <c r="A54" s="85" t="s">
        <v>24</v>
      </c>
      <c r="B54" s="98">
        <v>1615</v>
      </c>
      <c r="C54" s="98">
        <v>1480</v>
      </c>
      <c r="D54" s="130">
        <v>91.640866873065022</v>
      </c>
      <c r="E54" s="98">
        <v>2582</v>
      </c>
      <c r="F54" s="98">
        <v>2488</v>
      </c>
      <c r="G54" s="102">
        <v>96.359411309062736</v>
      </c>
      <c r="H54" s="176">
        <v>1.2</v>
      </c>
      <c r="J54" s="4"/>
    </row>
    <row r="55" spans="1:10" x14ac:dyDescent="0.2">
      <c r="A55" s="85" t="s">
        <v>32</v>
      </c>
      <c r="B55" s="98">
        <v>4560</v>
      </c>
      <c r="C55" s="98">
        <v>4792</v>
      </c>
      <c r="D55" s="130">
        <v>105.0877192982456</v>
      </c>
      <c r="E55" s="98">
        <v>10392</v>
      </c>
      <c r="F55" s="98">
        <v>12174</v>
      </c>
      <c r="G55" s="102">
        <v>117.14780600461894</v>
      </c>
      <c r="H55" s="176">
        <v>5.6</v>
      </c>
      <c r="J55" s="4"/>
    </row>
    <row r="56" spans="1:10" x14ac:dyDescent="0.2">
      <c r="A56" s="85" t="s">
        <v>38</v>
      </c>
      <c r="B56" s="98">
        <v>2096</v>
      </c>
      <c r="C56" s="98">
        <v>2876</v>
      </c>
      <c r="D56" s="130">
        <v>137.21374045801525</v>
      </c>
      <c r="E56" s="98">
        <v>3417</v>
      </c>
      <c r="F56" s="98">
        <v>4587</v>
      </c>
      <c r="G56" s="102">
        <v>134.24056189640035</v>
      </c>
      <c r="H56" s="176">
        <v>2.1</v>
      </c>
      <c r="I56" s="4"/>
      <c r="J56" s="4"/>
    </row>
    <row r="57" spans="1:10" x14ac:dyDescent="0.2">
      <c r="A57" s="85" t="s">
        <v>25</v>
      </c>
      <c r="B57" s="98">
        <v>150</v>
      </c>
      <c r="C57" s="98">
        <v>120</v>
      </c>
      <c r="D57" s="130">
        <v>80</v>
      </c>
      <c r="E57" s="98">
        <v>252</v>
      </c>
      <c r="F57" s="98">
        <v>235</v>
      </c>
      <c r="G57" s="102">
        <v>93.253968253968253</v>
      </c>
      <c r="H57" s="176">
        <v>0.1</v>
      </c>
      <c r="J57" s="4"/>
    </row>
    <row r="58" spans="1:10" x14ac:dyDescent="0.2">
      <c r="A58" s="85" t="s">
        <v>91</v>
      </c>
      <c r="B58" s="98">
        <v>224</v>
      </c>
      <c r="C58" s="98">
        <v>246</v>
      </c>
      <c r="D58" s="130">
        <v>109.82142857142858</v>
      </c>
      <c r="E58" s="98">
        <v>556</v>
      </c>
      <c r="F58" s="98">
        <v>413</v>
      </c>
      <c r="G58" s="102">
        <v>74.280575539568346</v>
      </c>
      <c r="H58" s="176">
        <v>0.2</v>
      </c>
      <c r="J58" s="4"/>
    </row>
    <row r="59" spans="1:10" x14ac:dyDescent="0.2">
      <c r="A59" s="85" t="s">
        <v>49</v>
      </c>
      <c r="B59" s="98">
        <v>97</v>
      </c>
      <c r="C59" s="98">
        <v>53</v>
      </c>
      <c r="D59" s="130">
        <v>54.639175257731956</v>
      </c>
      <c r="E59" s="98">
        <v>187</v>
      </c>
      <c r="F59" s="98">
        <v>115</v>
      </c>
      <c r="G59" s="102">
        <v>61.497326203208559</v>
      </c>
      <c r="H59" s="176">
        <v>0.1</v>
      </c>
      <c r="J59" s="4"/>
    </row>
    <row r="60" spans="1:10" x14ac:dyDescent="0.2">
      <c r="A60" s="85" t="s">
        <v>50</v>
      </c>
      <c r="B60" s="98">
        <v>41</v>
      </c>
      <c r="C60" s="98">
        <v>55</v>
      </c>
      <c r="D60" s="130">
        <v>134.14634146341464</v>
      </c>
      <c r="E60" s="98">
        <v>92</v>
      </c>
      <c r="F60" s="98">
        <v>200</v>
      </c>
      <c r="G60" s="102">
        <v>217.39130434782606</v>
      </c>
      <c r="H60" s="176">
        <v>0.1</v>
      </c>
      <c r="J60" s="4"/>
    </row>
    <row r="61" spans="1:10" x14ac:dyDescent="0.2">
      <c r="A61" s="85" t="s">
        <v>92</v>
      </c>
      <c r="B61" s="98">
        <v>332</v>
      </c>
      <c r="C61" s="98">
        <v>277</v>
      </c>
      <c r="D61" s="130">
        <v>83.433734939759034</v>
      </c>
      <c r="E61" s="98">
        <v>705</v>
      </c>
      <c r="F61" s="98">
        <v>696</v>
      </c>
      <c r="G61" s="102">
        <v>98.723404255319153</v>
      </c>
      <c r="H61" s="176">
        <v>0.3</v>
      </c>
      <c r="J61" s="4"/>
    </row>
    <row r="62" spans="1:10" x14ac:dyDescent="0.2">
      <c r="A62" s="85" t="s">
        <v>28</v>
      </c>
      <c r="B62" s="98">
        <v>3087</v>
      </c>
      <c r="C62" s="98">
        <v>2991</v>
      </c>
      <c r="D62" s="130">
        <v>96.890184645286681</v>
      </c>
      <c r="E62" s="98">
        <v>6388</v>
      </c>
      <c r="F62" s="98">
        <v>6525</v>
      </c>
      <c r="G62" s="102">
        <v>102.14464621164683</v>
      </c>
      <c r="H62" s="176">
        <v>3</v>
      </c>
      <c r="J62" s="4"/>
    </row>
    <row r="63" spans="1:10" x14ac:dyDescent="0.2">
      <c r="A63" s="85" t="s">
        <v>29</v>
      </c>
      <c r="B63" s="98">
        <v>11718</v>
      </c>
      <c r="C63" s="98">
        <v>11566</v>
      </c>
      <c r="D63" s="130">
        <v>98.702850315753537</v>
      </c>
      <c r="E63" s="98">
        <v>25715</v>
      </c>
      <c r="F63" s="98">
        <v>25389</v>
      </c>
      <c r="G63" s="102">
        <v>98.732257437293413</v>
      </c>
      <c r="H63" s="176">
        <v>11.8</v>
      </c>
      <c r="J63" s="4"/>
    </row>
    <row r="64" spans="1:10" x14ac:dyDescent="0.2">
      <c r="A64" s="85" t="s">
        <v>93</v>
      </c>
      <c r="B64" s="98">
        <v>82</v>
      </c>
      <c r="C64" s="98">
        <v>103</v>
      </c>
      <c r="D64" s="130">
        <v>125.60975609756098</v>
      </c>
      <c r="E64" s="98">
        <v>172</v>
      </c>
      <c r="F64" s="98">
        <v>377</v>
      </c>
      <c r="G64" s="102">
        <v>219.18604651162789</v>
      </c>
      <c r="H64" s="176">
        <v>0.2</v>
      </c>
      <c r="J64" s="4"/>
    </row>
    <row r="65" spans="1:10" x14ac:dyDescent="0.2">
      <c r="A65" s="85" t="s">
        <v>51</v>
      </c>
      <c r="B65" s="98">
        <v>966</v>
      </c>
      <c r="C65" s="98">
        <v>791</v>
      </c>
      <c r="D65" s="130">
        <v>81.884057971014485</v>
      </c>
      <c r="E65" s="98">
        <v>2036</v>
      </c>
      <c r="F65" s="98">
        <v>1820</v>
      </c>
      <c r="G65" s="102">
        <v>89.390962671905697</v>
      </c>
      <c r="H65" s="176">
        <v>0.8</v>
      </c>
      <c r="J65" s="4"/>
    </row>
    <row r="66" spans="1:10" x14ac:dyDescent="0.2">
      <c r="A66" s="85" t="s">
        <v>47</v>
      </c>
      <c r="B66" s="98">
        <v>1702</v>
      </c>
      <c r="C66" s="98">
        <v>1804</v>
      </c>
      <c r="D66" s="130">
        <v>105.99294947121034</v>
      </c>
      <c r="E66" s="98">
        <v>3742</v>
      </c>
      <c r="F66" s="98">
        <v>3877</v>
      </c>
      <c r="G66" s="102">
        <v>103.60769641902725</v>
      </c>
      <c r="H66" s="176">
        <v>1.8</v>
      </c>
      <c r="J66" s="4"/>
    </row>
    <row r="67" spans="1:10" x14ac:dyDescent="0.2">
      <c r="A67" s="85" t="s">
        <v>52</v>
      </c>
      <c r="B67" s="98">
        <v>236</v>
      </c>
      <c r="C67" s="98">
        <v>193</v>
      </c>
      <c r="D67" s="130">
        <v>81.779661016949163</v>
      </c>
      <c r="E67" s="98">
        <v>490</v>
      </c>
      <c r="F67" s="98">
        <v>372</v>
      </c>
      <c r="G67" s="102">
        <v>75.91836734693878</v>
      </c>
      <c r="H67" s="176">
        <v>0.2</v>
      </c>
      <c r="J67" s="4"/>
    </row>
    <row r="68" spans="1:10" x14ac:dyDescent="0.2">
      <c r="A68" s="85" t="s">
        <v>53</v>
      </c>
      <c r="B68" s="98">
        <v>494</v>
      </c>
      <c r="C68" s="98">
        <v>426</v>
      </c>
      <c r="D68" s="130">
        <v>86.23481781376519</v>
      </c>
      <c r="E68" s="98">
        <v>1011</v>
      </c>
      <c r="F68" s="98">
        <v>851</v>
      </c>
      <c r="G68" s="102">
        <v>84.174085064292782</v>
      </c>
      <c r="H68" s="176">
        <v>0.4</v>
      </c>
      <c r="J68" s="4"/>
    </row>
    <row r="69" spans="1:10" x14ac:dyDescent="0.2">
      <c r="A69" s="85" t="s">
        <v>94</v>
      </c>
      <c r="B69" s="98">
        <v>1055</v>
      </c>
      <c r="C69" s="98">
        <v>966</v>
      </c>
      <c r="D69" s="130">
        <v>91.563981042654035</v>
      </c>
      <c r="E69" s="98">
        <v>2318</v>
      </c>
      <c r="F69" s="98">
        <v>2213</v>
      </c>
      <c r="G69" s="102">
        <v>95.470232959447799</v>
      </c>
      <c r="H69" s="176">
        <v>1</v>
      </c>
      <c r="J69" s="4"/>
    </row>
    <row r="70" spans="1:10" x14ac:dyDescent="0.2">
      <c r="A70" s="85" t="s">
        <v>63</v>
      </c>
      <c r="B70" s="98">
        <v>318</v>
      </c>
      <c r="C70" s="98">
        <v>602</v>
      </c>
      <c r="D70" s="130">
        <v>189.30817610062894</v>
      </c>
      <c r="E70" s="98">
        <v>789</v>
      </c>
      <c r="F70" s="98">
        <v>705</v>
      </c>
      <c r="G70" s="102">
        <v>89.353612167300383</v>
      </c>
      <c r="H70" s="176">
        <v>0.3</v>
      </c>
      <c r="J70" s="4"/>
    </row>
    <row r="71" spans="1:10" x14ac:dyDescent="0.2">
      <c r="A71" s="85" t="s">
        <v>54</v>
      </c>
      <c r="B71" s="98">
        <v>2254</v>
      </c>
      <c r="C71" s="98">
        <v>1358</v>
      </c>
      <c r="D71" s="130">
        <v>60.248447204968947</v>
      </c>
      <c r="E71" s="98">
        <v>4733</v>
      </c>
      <c r="F71" s="98">
        <v>2868</v>
      </c>
      <c r="G71" s="102">
        <v>60.595816606803297</v>
      </c>
      <c r="H71" s="176">
        <v>1.3</v>
      </c>
      <c r="J71" s="4"/>
    </row>
    <row r="72" spans="1:10" x14ac:dyDescent="0.2">
      <c r="A72" s="85" t="s">
        <v>55</v>
      </c>
      <c r="B72" s="98">
        <v>168</v>
      </c>
      <c r="C72" s="98">
        <v>45</v>
      </c>
      <c r="D72" s="130">
        <v>26.785714285714285</v>
      </c>
      <c r="E72" s="98">
        <v>271</v>
      </c>
      <c r="F72" s="98">
        <v>99</v>
      </c>
      <c r="G72" s="102">
        <v>36.531365313653133</v>
      </c>
      <c r="H72" s="176">
        <v>0</v>
      </c>
      <c r="J72" s="4"/>
    </row>
    <row r="73" spans="1:10" x14ac:dyDescent="0.2">
      <c r="A73" s="85" t="s">
        <v>36</v>
      </c>
      <c r="B73" s="98">
        <v>486</v>
      </c>
      <c r="C73" s="98">
        <v>866</v>
      </c>
      <c r="D73" s="130">
        <v>178.18930041152262</v>
      </c>
      <c r="E73" s="98">
        <v>1348</v>
      </c>
      <c r="F73" s="98">
        <v>2283</v>
      </c>
      <c r="G73" s="102">
        <v>169.36201780415431</v>
      </c>
      <c r="H73" s="176">
        <v>1.1000000000000001</v>
      </c>
      <c r="J73" s="4"/>
    </row>
    <row r="74" spans="1:10" x14ac:dyDescent="0.2">
      <c r="A74" s="85" t="s">
        <v>27</v>
      </c>
      <c r="B74" s="98">
        <v>1136</v>
      </c>
      <c r="C74" s="98">
        <v>1042</v>
      </c>
      <c r="D74" s="130">
        <v>91.725352112676063</v>
      </c>
      <c r="E74" s="98">
        <v>2075</v>
      </c>
      <c r="F74" s="98">
        <v>1942</v>
      </c>
      <c r="G74" s="102">
        <v>93.590361445783131</v>
      </c>
      <c r="H74" s="176">
        <v>0.9</v>
      </c>
      <c r="J74" s="4"/>
    </row>
    <row r="75" spans="1:10" x14ac:dyDescent="0.2">
      <c r="A75" s="85" t="s">
        <v>56</v>
      </c>
      <c r="B75" s="98">
        <v>48</v>
      </c>
      <c r="C75" s="98">
        <v>42</v>
      </c>
      <c r="D75" s="130">
        <v>87.5</v>
      </c>
      <c r="E75" s="98">
        <v>92</v>
      </c>
      <c r="F75" s="98">
        <v>79</v>
      </c>
      <c r="G75" s="102">
        <v>85.869565217391312</v>
      </c>
      <c r="H75" s="176">
        <v>0</v>
      </c>
      <c r="J75" s="4"/>
    </row>
    <row r="76" spans="1:10" x14ac:dyDescent="0.2">
      <c r="A76" s="85" t="s">
        <v>60</v>
      </c>
      <c r="B76" s="98">
        <v>110</v>
      </c>
      <c r="C76" s="98">
        <v>20</v>
      </c>
      <c r="D76" s="130">
        <v>18.181818181818183</v>
      </c>
      <c r="E76" s="98">
        <v>334</v>
      </c>
      <c r="F76" s="98">
        <v>293</v>
      </c>
      <c r="G76" s="102">
        <v>87.724550898203589</v>
      </c>
      <c r="H76" s="176">
        <v>0.1</v>
      </c>
      <c r="J76" s="4"/>
    </row>
    <row r="77" spans="1:10" x14ac:dyDescent="0.2">
      <c r="A77" s="85" t="s">
        <v>57</v>
      </c>
      <c r="B77" s="98">
        <v>69</v>
      </c>
      <c r="C77" s="98">
        <v>58</v>
      </c>
      <c r="D77" s="130">
        <v>84.05797101449275</v>
      </c>
      <c r="E77" s="98">
        <v>309</v>
      </c>
      <c r="F77" s="98">
        <v>126</v>
      </c>
      <c r="G77" s="102">
        <v>40.776699029126213</v>
      </c>
      <c r="H77" s="176">
        <v>0.1</v>
      </c>
      <c r="J77" s="4"/>
    </row>
    <row r="78" spans="1:10" x14ac:dyDescent="0.2">
      <c r="A78" s="85" t="s">
        <v>95</v>
      </c>
      <c r="B78" s="98">
        <v>5150</v>
      </c>
      <c r="C78" s="98">
        <v>3352</v>
      </c>
      <c r="D78" s="130">
        <v>65.087378640776691</v>
      </c>
      <c r="E78" s="98">
        <v>7488</v>
      </c>
      <c r="F78" s="98">
        <v>5226</v>
      </c>
      <c r="G78" s="102">
        <v>69.791666666666657</v>
      </c>
      <c r="H78" s="176">
        <v>2.4</v>
      </c>
      <c r="J78" s="4"/>
    </row>
    <row r="79" spans="1:10" x14ac:dyDescent="0.2">
      <c r="A79" s="85" t="s">
        <v>37</v>
      </c>
      <c r="B79" s="98">
        <v>4817</v>
      </c>
      <c r="C79" s="98">
        <v>2119</v>
      </c>
      <c r="D79" s="130">
        <v>43.990035291675319</v>
      </c>
      <c r="E79" s="98">
        <v>6440</v>
      </c>
      <c r="F79" s="98">
        <v>3180</v>
      </c>
      <c r="G79" s="102">
        <v>49.378881987577635</v>
      </c>
      <c r="H79" s="176">
        <v>1.5</v>
      </c>
    </row>
    <row r="80" spans="1:10" x14ac:dyDescent="0.2">
      <c r="A80" s="85" t="s">
        <v>58</v>
      </c>
      <c r="B80" s="98">
        <v>79</v>
      </c>
      <c r="C80" s="98">
        <v>38</v>
      </c>
      <c r="D80" s="130">
        <v>48.101265822784811</v>
      </c>
      <c r="E80" s="98">
        <v>132</v>
      </c>
      <c r="F80" s="98">
        <v>60</v>
      </c>
      <c r="G80" s="102">
        <v>45.454545454545453</v>
      </c>
      <c r="H80" s="176">
        <v>0</v>
      </c>
      <c r="J80" s="4"/>
    </row>
    <row r="81" spans="1:10" x14ac:dyDescent="0.2">
      <c r="A81" s="85" t="s">
        <v>66</v>
      </c>
      <c r="B81" s="98">
        <v>10</v>
      </c>
      <c r="C81" s="98">
        <v>3</v>
      </c>
      <c r="D81" s="130">
        <v>30</v>
      </c>
      <c r="E81" s="98">
        <v>24</v>
      </c>
      <c r="F81" s="98">
        <v>3</v>
      </c>
      <c r="G81" s="102">
        <v>12.5</v>
      </c>
      <c r="H81" s="176">
        <v>0</v>
      </c>
      <c r="J81" s="4"/>
    </row>
    <row r="82" spans="1:10" x14ac:dyDescent="0.2">
      <c r="A82" s="85" t="s">
        <v>68</v>
      </c>
      <c r="B82" s="98">
        <v>413</v>
      </c>
      <c r="C82" s="98">
        <v>207</v>
      </c>
      <c r="D82" s="130">
        <v>50.121065375302663</v>
      </c>
      <c r="E82" s="98">
        <v>623</v>
      </c>
      <c r="F82" s="98">
        <v>348</v>
      </c>
      <c r="G82" s="102">
        <v>55.858747993579449</v>
      </c>
      <c r="H82" s="176">
        <v>0.2</v>
      </c>
      <c r="J82" s="4"/>
    </row>
    <row r="83" spans="1:10" x14ac:dyDescent="0.2">
      <c r="A83" s="85" t="s">
        <v>59</v>
      </c>
      <c r="B83" s="98">
        <v>22</v>
      </c>
      <c r="C83" s="98">
        <v>43</v>
      </c>
      <c r="D83" s="130">
        <v>195.45454545454547</v>
      </c>
      <c r="E83" s="98">
        <v>40</v>
      </c>
      <c r="F83" s="98">
        <v>232</v>
      </c>
      <c r="G83" s="102">
        <v>580</v>
      </c>
      <c r="H83" s="176">
        <v>0.1</v>
      </c>
      <c r="J83" s="4"/>
    </row>
    <row r="84" spans="1:10" x14ac:dyDescent="0.2">
      <c r="A84" s="85" t="s">
        <v>69</v>
      </c>
      <c r="B84" s="98">
        <v>605</v>
      </c>
      <c r="C84" s="98">
        <v>334</v>
      </c>
      <c r="D84" s="130">
        <v>55.206611570247929</v>
      </c>
      <c r="E84" s="98">
        <v>1202</v>
      </c>
      <c r="F84" s="98">
        <v>731</v>
      </c>
      <c r="G84" s="102">
        <v>60.815307820299502</v>
      </c>
      <c r="H84" s="176">
        <v>0.3</v>
      </c>
      <c r="J84" s="4"/>
    </row>
    <row r="85" spans="1:10" x14ac:dyDescent="0.2">
      <c r="A85" s="85" t="s">
        <v>64</v>
      </c>
      <c r="B85" s="98">
        <v>184</v>
      </c>
      <c r="C85" s="98">
        <v>121</v>
      </c>
      <c r="D85" s="130">
        <v>65.760869565217391</v>
      </c>
      <c r="E85" s="98">
        <v>328</v>
      </c>
      <c r="F85" s="98">
        <v>380</v>
      </c>
      <c r="G85" s="102">
        <v>115.85365853658536</v>
      </c>
      <c r="H85" s="176">
        <v>0.2</v>
      </c>
      <c r="J85" s="4"/>
    </row>
    <row r="86" spans="1:10" x14ac:dyDescent="0.2">
      <c r="A86" s="85" t="s">
        <v>65</v>
      </c>
      <c r="B86" s="98">
        <v>865</v>
      </c>
      <c r="C86" s="98">
        <v>885</v>
      </c>
      <c r="D86" s="130">
        <v>102.3121387283237</v>
      </c>
      <c r="E86" s="98">
        <v>1090</v>
      </c>
      <c r="F86" s="98">
        <v>1065</v>
      </c>
      <c r="G86" s="102">
        <v>97.706422018348633</v>
      </c>
      <c r="H86" s="176">
        <v>0.5</v>
      </c>
      <c r="J86" s="4"/>
    </row>
    <row r="87" spans="1:10" x14ac:dyDescent="0.2">
      <c r="A87" s="85" t="s">
        <v>96</v>
      </c>
      <c r="B87" s="98">
        <v>196</v>
      </c>
      <c r="C87" s="98">
        <v>99</v>
      </c>
      <c r="D87" s="130">
        <v>50.510204081632651</v>
      </c>
      <c r="E87" s="98">
        <v>443</v>
      </c>
      <c r="F87" s="98">
        <v>193</v>
      </c>
      <c r="G87" s="102">
        <v>43.566591422121896</v>
      </c>
      <c r="H87" s="176">
        <v>0.1</v>
      </c>
      <c r="J87" s="4"/>
    </row>
    <row r="88" spans="1:10" x14ac:dyDescent="0.2">
      <c r="A88" s="85" t="s">
        <v>148</v>
      </c>
      <c r="B88" s="98">
        <v>1556</v>
      </c>
      <c r="C88" s="98">
        <v>1143</v>
      </c>
      <c r="D88" s="130">
        <v>73.457583547557832</v>
      </c>
      <c r="E88" s="98">
        <v>3324</v>
      </c>
      <c r="F88" s="98">
        <v>2809</v>
      </c>
      <c r="G88" s="102">
        <v>84.506618531889288</v>
      </c>
      <c r="H88" s="176">
        <v>1.3</v>
      </c>
      <c r="J88" s="4"/>
    </row>
    <row r="89" spans="1:10" x14ac:dyDescent="0.2">
      <c r="A89" s="85" t="s">
        <v>26</v>
      </c>
      <c r="B89" s="98">
        <v>3241</v>
      </c>
      <c r="C89" s="98">
        <v>2850</v>
      </c>
      <c r="D89" s="130">
        <v>87.935822277074976</v>
      </c>
      <c r="E89" s="98">
        <v>6834</v>
      </c>
      <c r="F89" s="98">
        <v>6116</v>
      </c>
      <c r="G89" s="102">
        <v>89.493707930933567</v>
      </c>
      <c r="H89" s="176">
        <v>2.8</v>
      </c>
      <c r="J89" s="4"/>
    </row>
    <row r="90" spans="1:10" x14ac:dyDescent="0.2">
      <c r="A90" s="85" t="s">
        <v>97</v>
      </c>
      <c r="B90" s="98">
        <v>528</v>
      </c>
      <c r="C90" s="98">
        <v>457</v>
      </c>
      <c r="D90" s="130">
        <v>86.553030303030297</v>
      </c>
      <c r="E90" s="98">
        <v>1385</v>
      </c>
      <c r="F90" s="98">
        <v>936</v>
      </c>
      <c r="G90" s="102">
        <v>67.581227436823099</v>
      </c>
      <c r="H90" s="176">
        <v>0.4</v>
      </c>
      <c r="J90" s="4"/>
    </row>
    <row r="91" spans="1:10" x14ac:dyDescent="0.2">
      <c r="A91" s="85" t="s">
        <v>98</v>
      </c>
      <c r="B91" s="63">
        <v>11</v>
      </c>
      <c r="C91" s="98">
        <v>11</v>
      </c>
      <c r="D91" s="130">
        <v>100</v>
      </c>
      <c r="E91" s="98">
        <v>19</v>
      </c>
      <c r="F91" s="98">
        <v>19</v>
      </c>
      <c r="G91" s="102">
        <v>100</v>
      </c>
      <c r="H91" s="176">
        <v>0</v>
      </c>
      <c r="J91" s="4"/>
    </row>
    <row r="92" spans="1:10" ht="6" customHeight="1" x14ac:dyDescent="0.2">
      <c r="A92" s="85"/>
      <c r="B92" s="63"/>
      <c r="D92" s="100"/>
      <c r="G92" s="174"/>
      <c r="H92" s="177"/>
      <c r="J92" s="4"/>
    </row>
    <row r="93" spans="1:10" ht="23.25" customHeight="1" x14ac:dyDescent="0.2">
      <c r="H93" s="178" t="s">
        <v>152</v>
      </c>
      <c r="J93" s="4"/>
    </row>
  </sheetData>
  <mergeCells count="3">
    <mergeCell ref="B11:D11"/>
    <mergeCell ref="E11:G11"/>
    <mergeCell ref="H11:H12"/>
  </mergeCells>
  <pageMargins left="0.59055118110236227" right="0.59055118110236227" top="0.78740157480314965" bottom="0.59055118110236227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BF1DE"/>
  </sheetPr>
  <dimension ref="A1:H93"/>
  <sheetViews>
    <sheetView showGridLines="0" workbookViewId="0"/>
  </sheetViews>
  <sheetFormatPr defaultRowHeight="12.75" x14ac:dyDescent="0.2"/>
  <cols>
    <col min="1" max="1" width="42.5" customWidth="1"/>
    <col min="2" max="3" width="13.83203125" customWidth="1"/>
    <col min="4" max="4" width="13" customWidth="1"/>
    <col min="5" max="6" width="13.83203125" customWidth="1"/>
    <col min="7" max="7" width="13" customWidth="1"/>
    <col min="8" max="8" width="10.1640625" customWidth="1"/>
  </cols>
  <sheetData>
    <row r="1" spans="1:8" x14ac:dyDescent="0.2">
      <c r="A1" s="65" t="s">
        <v>125</v>
      </c>
      <c r="B1" s="2"/>
      <c r="C1" s="2"/>
      <c r="D1" s="2"/>
      <c r="E1" s="2"/>
      <c r="F1" s="2"/>
      <c r="G1" s="2"/>
      <c r="H1" s="2"/>
    </row>
    <row r="2" spans="1:8" x14ac:dyDescent="0.2">
      <c r="A2" s="66" t="s">
        <v>126</v>
      </c>
      <c r="B2" s="2"/>
      <c r="C2" s="2"/>
      <c r="D2" s="2"/>
      <c r="E2" s="2"/>
      <c r="F2" s="2"/>
      <c r="G2" s="2"/>
      <c r="H2" s="2"/>
    </row>
    <row r="3" spans="1:8" ht="3.75" customHeight="1" x14ac:dyDescent="0.2">
      <c r="A3" s="67"/>
      <c r="B3" s="2"/>
      <c r="C3" s="2"/>
      <c r="D3" s="2"/>
      <c r="E3" s="2"/>
      <c r="F3" s="2"/>
      <c r="G3" s="2"/>
      <c r="H3" s="2"/>
    </row>
    <row r="4" spans="1:8" x14ac:dyDescent="0.2">
      <c r="A4" s="68" t="s">
        <v>157</v>
      </c>
      <c r="B4" s="2"/>
      <c r="C4" s="2"/>
      <c r="D4" s="2"/>
      <c r="E4" s="2"/>
      <c r="F4" s="2"/>
      <c r="G4" s="2"/>
      <c r="H4" s="2"/>
    </row>
    <row r="5" spans="1:8" x14ac:dyDescent="0.2">
      <c r="A5" s="68" t="s">
        <v>150</v>
      </c>
      <c r="B5" s="2"/>
      <c r="C5" s="2"/>
      <c r="D5" s="2"/>
      <c r="E5" s="2"/>
      <c r="F5" s="2"/>
      <c r="G5" s="2"/>
      <c r="H5" s="2"/>
    </row>
    <row r="6" spans="1:8" ht="3.75" customHeight="1" x14ac:dyDescent="0.2">
      <c r="A6" s="69"/>
      <c r="B6" s="2"/>
      <c r="C6" s="2"/>
      <c r="D6" s="2"/>
      <c r="E6" s="2"/>
      <c r="F6" s="2"/>
      <c r="G6" s="2"/>
      <c r="H6" s="2"/>
    </row>
    <row r="7" spans="1:8" x14ac:dyDescent="0.2">
      <c r="A7" s="66" t="s">
        <v>135</v>
      </c>
      <c r="B7" s="2"/>
      <c r="C7" s="2"/>
      <c r="D7" s="2"/>
      <c r="E7" s="2"/>
      <c r="F7" s="2"/>
      <c r="G7" s="2"/>
      <c r="H7" s="2"/>
    </row>
    <row r="8" spans="1:8" ht="15.75" x14ac:dyDescent="0.25">
      <c r="A8" s="70"/>
      <c r="B8" s="71"/>
      <c r="C8" s="70"/>
      <c r="D8" s="70"/>
      <c r="E8" s="70"/>
      <c r="F8" s="70"/>
      <c r="G8" s="70"/>
      <c r="H8" s="70"/>
    </row>
    <row r="9" spans="1:8" ht="15.75" x14ac:dyDescent="0.25">
      <c r="A9" s="70"/>
      <c r="B9" s="71"/>
      <c r="C9" s="70"/>
      <c r="D9" s="70"/>
      <c r="E9" s="70"/>
      <c r="F9" s="70"/>
      <c r="G9" s="70"/>
      <c r="H9" s="70"/>
    </row>
    <row r="10" spans="1:8" ht="22.5" customHeight="1" thickBot="1" x14ac:dyDescent="0.25">
      <c r="A10" s="60" t="s">
        <v>198</v>
      </c>
      <c r="B10" s="2"/>
      <c r="C10" s="2"/>
      <c r="D10" s="14"/>
      <c r="E10" s="2"/>
      <c r="F10" s="2"/>
      <c r="G10" s="14"/>
      <c r="H10" s="2"/>
    </row>
    <row r="11" spans="1:8" ht="23.25" customHeight="1" x14ac:dyDescent="0.2">
      <c r="A11" s="58"/>
      <c r="B11" s="202" t="s">
        <v>0</v>
      </c>
      <c r="C11" s="203"/>
      <c r="D11" s="203"/>
      <c r="E11" s="202" t="s">
        <v>1</v>
      </c>
      <c r="F11" s="203"/>
      <c r="G11" s="203"/>
      <c r="H11" s="206" t="s">
        <v>202</v>
      </c>
    </row>
    <row r="12" spans="1:8" ht="42" customHeight="1" x14ac:dyDescent="0.2">
      <c r="A12" s="37"/>
      <c r="B12" s="61" t="s">
        <v>199</v>
      </c>
      <c r="C12" s="61" t="s">
        <v>200</v>
      </c>
      <c r="D12" s="62" t="s">
        <v>201</v>
      </c>
      <c r="E12" s="61" t="s">
        <v>199</v>
      </c>
      <c r="F12" s="61" t="s">
        <v>200</v>
      </c>
      <c r="G12" s="62" t="s">
        <v>201</v>
      </c>
      <c r="H12" s="207"/>
    </row>
    <row r="13" spans="1:8" ht="21.75" customHeight="1" x14ac:dyDescent="0.2">
      <c r="A13" s="125" t="s">
        <v>2</v>
      </c>
      <c r="B13" s="179">
        <v>610553</v>
      </c>
      <c r="C13" s="179">
        <v>619629</v>
      </c>
      <c r="D13" s="167">
        <v>101.48652123566669</v>
      </c>
      <c r="E13" s="179">
        <v>1192842</v>
      </c>
      <c r="F13" s="179">
        <v>1212499</v>
      </c>
      <c r="G13" s="173">
        <v>101.64791313518471</v>
      </c>
      <c r="H13" s="175">
        <v>100</v>
      </c>
    </row>
    <row r="14" spans="1:8" x14ac:dyDescent="0.2">
      <c r="A14" s="38" t="s">
        <v>121</v>
      </c>
      <c r="B14" s="180">
        <v>146086</v>
      </c>
      <c r="C14" s="180">
        <v>166012</v>
      </c>
      <c r="D14" s="168">
        <v>113.63991073751079</v>
      </c>
      <c r="E14" s="180">
        <v>257032</v>
      </c>
      <c r="F14" s="180">
        <v>285085</v>
      </c>
      <c r="G14" s="102">
        <v>110.91420523514581</v>
      </c>
      <c r="H14" s="176">
        <v>23.5</v>
      </c>
    </row>
    <row r="15" spans="1:8" x14ac:dyDescent="0.2">
      <c r="A15" s="38" t="s">
        <v>120</v>
      </c>
      <c r="B15" s="180">
        <v>464467</v>
      </c>
      <c r="C15" s="180">
        <v>453617</v>
      </c>
      <c r="D15" s="168">
        <v>97.663989045508089</v>
      </c>
      <c r="E15" s="180">
        <v>935810</v>
      </c>
      <c r="F15" s="180">
        <v>927414</v>
      </c>
      <c r="G15" s="102">
        <v>99.102809330953932</v>
      </c>
      <c r="H15" s="176">
        <v>76.5</v>
      </c>
    </row>
    <row r="16" spans="1:8" x14ac:dyDescent="0.2">
      <c r="A16" s="85" t="s">
        <v>48</v>
      </c>
      <c r="B16" s="84">
        <v>1471</v>
      </c>
      <c r="C16" s="84">
        <v>1585</v>
      </c>
      <c r="D16" s="130">
        <v>107.74983004758667</v>
      </c>
      <c r="E16" s="84">
        <v>2675</v>
      </c>
      <c r="F16" s="84">
        <v>2702</v>
      </c>
      <c r="G16" s="102">
        <v>101.00934579439252</v>
      </c>
      <c r="H16" s="18">
        <v>0.3</v>
      </c>
    </row>
    <row r="17" spans="1:8" x14ac:dyDescent="0.2">
      <c r="A17" s="85" t="s">
        <v>4</v>
      </c>
      <c r="B17" s="84">
        <v>15700</v>
      </c>
      <c r="C17" s="84">
        <v>16380</v>
      </c>
      <c r="D17" s="130">
        <v>104.3312101910828</v>
      </c>
      <c r="E17" s="84">
        <v>27413</v>
      </c>
      <c r="F17" s="84">
        <v>28542</v>
      </c>
      <c r="G17" s="102">
        <v>104.11848393098164</v>
      </c>
      <c r="H17" s="18">
        <v>3.1</v>
      </c>
    </row>
    <row r="18" spans="1:8" x14ac:dyDescent="0.2">
      <c r="A18" s="85" t="s">
        <v>5</v>
      </c>
      <c r="B18" s="84">
        <v>5806</v>
      </c>
      <c r="C18" s="84">
        <v>4877</v>
      </c>
      <c r="D18" s="130">
        <v>83.999311057526697</v>
      </c>
      <c r="E18" s="84">
        <v>13636</v>
      </c>
      <c r="F18" s="84">
        <v>10667</v>
      </c>
      <c r="G18" s="102">
        <v>78.226752713405688</v>
      </c>
      <c r="H18" s="18">
        <v>1.2</v>
      </c>
    </row>
    <row r="19" spans="1:8" x14ac:dyDescent="0.2">
      <c r="A19" s="85" t="s">
        <v>39</v>
      </c>
      <c r="B19" s="84">
        <v>339</v>
      </c>
      <c r="C19" s="84">
        <v>318</v>
      </c>
      <c r="D19" s="130">
        <v>93.805309734513273</v>
      </c>
      <c r="E19" s="84">
        <v>690</v>
      </c>
      <c r="F19" s="84">
        <v>537</v>
      </c>
      <c r="G19" s="102">
        <v>77.826086956521735</v>
      </c>
      <c r="H19" s="18">
        <v>0.1</v>
      </c>
    </row>
    <row r="20" spans="1:8" x14ac:dyDescent="0.2">
      <c r="A20" s="85" t="s">
        <v>6</v>
      </c>
      <c r="B20" s="84">
        <v>22250</v>
      </c>
      <c r="C20" s="84">
        <v>22991</v>
      </c>
      <c r="D20" s="130">
        <v>103.3303370786517</v>
      </c>
      <c r="E20" s="84">
        <v>40233</v>
      </c>
      <c r="F20" s="84">
        <v>42449</v>
      </c>
      <c r="G20" s="102">
        <v>105.50791638704547</v>
      </c>
      <c r="H20" s="18">
        <v>4.5999999999999996</v>
      </c>
    </row>
    <row r="21" spans="1:8" x14ac:dyDescent="0.2">
      <c r="A21" s="85" t="s">
        <v>7</v>
      </c>
      <c r="B21" s="84">
        <v>20999</v>
      </c>
      <c r="C21" s="84">
        <v>19011</v>
      </c>
      <c r="D21" s="130">
        <v>90.532882518215146</v>
      </c>
      <c r="E21" s="84">
        <v>31554</v>
      </c>
      <c r="F21" s="84">
        <v>28143</v>
      </c>
      <c r="G21" s="102">
        <v>89.18996006845407</v>
      </c>
      <c r="H21" s="18">
        <v>3</v>
      </c>
    </row>
    <row r="22" spans="1:8" x14ac:dyDescent="0.2">
      <c r="A22" s="85" t="s">
        <v>40</v>
      </c>
      <c r="B22" s="84">
        <v>1057</v>
      </c>
      <c r="C22" s="84">
        <v>1618</v>
      </c>
      <c r="D22" s="130">
        <v>153.07473982970671</v>
      </c>
      <c r="E22" s="84">
        <v>2917</v>
      </c>
      <c r="F22" s="84">
        <v>4427</v>
      </c>
      <c r="G22" s="102">
        <v>151.76551251285568</v>
      </c>
      <c r="H22" s="18">
        <v>0.5</v>
      </c>
    </row>
    <row r="23" spans="1:8" x14ac:dyDescent="0.2">
      <c r="A23" s="85" t="s">
        <v>30</v>
      </c>
      <c r="B23" s="84">
        <v>3497</v>
      </c>
      <c r="C23" s="84">
        <v>3385</v>
      </c>
      <c r="D23" s="130">
        <v>96.797254789819846</v>
      </c>
      <c r="E23" s="84">
        <v>7549</v>
      </c>
      <c r="F23" s="84">
        <v>7336</v>
      </c>
      <c r="G23" s="102">
        <v>97.178434229699292</v>
      </c>
      <c r="H23" s="18">
        <v>0.8</v>
      </c>
    </row>
    <row r="24" spans="1:8" x14ac:dyDescent="0.2">
      <c r="A24" s="85" t="s">
        <v>8</v>
      </c>
      <c r="B24" s="84">
        <v>4791</v>
      </c>
      <c r="C24" s="84">
        <v>5024</v>
      </c>
      <c r="D24" s="130">
        <v>104.86328532665414</v>
      </c>
      <c r="E24" s="84">
        <v>8680</v>
      </c>
      <c r="F24" s="84">
        <v>9359</v>
      </c>
      <c r="G24" s="102">
        <v>107.82258064516128</v>
      </c>
      <c r="H24" s="18">
        <v>1</v>
      </c>
    </row>
    <row r="25" spans="1:8" x14ac:dyDescent="0.2">
      <c r="A25" s="85" t="s">
        <v>9</v>
      </c>
      <c r="B25" s="84">
        <v>2017</v>
      </c>
      <c r="C25" s="84">
        <v>1859</v>
      </c>
      <c r="D25" s="130">
        <v>92.166584035696573</v>
      </c>
      <c r="E25" s="84">
        <v>4977</v>
      </c>
      <c r="F25" s="84">
        <v>4674</v>
      </c>
      <c r="G25" s="102">
        <v>93.911995177817971</v>
      </c>
      <c r="H25" s="18">
        <v>0.5</v>
      </c>
    </row>
    <row r="26" spans="1:8" x14ac:dyDescent="0.2">
      <c r="A26" s="85" t="s">
        <v>41</v>
      </c>
      <c r="B26" s="84">
        <v>544</v>
      </c>
      <c r="C26" s="84">
        <v>521</v>
      </c>
      <c r="D26" s="130">
        <v>95.77205882352942</v>
      </c>
      <c r="E26" s="84">
        <v>1387</v>
      </c>
      <c r="F26" s="84">
        <v>1344</v>
      </c>
      <c r="G26" s="102">
        <v>96.899783705839937</v>
      </c>
      <c r="H26" s="18">
        <v>0.1</v>
      </c>
    </row>
    <row r="27" spans="1:8" x14ac:dyDescent="0.2">
      <c r="A27" s="85" t="s">
        <v>42</v>
      </c>
      <c r="B27" s="84">
        <v>1343</v>
      </c>
      <c r="C27" s="84">
        <v>1363</v>
      </c>
      <c r="D27" s="130">
        <v>101.4892032762472</v>
      </c>
      <c r="E27" s="84">
        <v>3154</v>
      </c>
      <c r="F27" s="84">
        <v>3500</v>
      </c>
      <c r="G27" s="102">
        <v>110.97019657577678</v>
      </c>
      <c r="H27" s="18">
        <v>0.4</v>
      </c>
    </row>
    <row r="28" spans="1:8" x14ac:dyDescent="0.2">
      <c r="A28" s="85" t="s">
        <v>10</v>
      </c>
      <c r="B28" s="84">
        <v>12173</v>
      </c>
      <c r="C28" s="84">
        <v>11443</v>
      </c>
      <c r="D28" s="130">
        <v>94.003121662696131</v>
      </c>
      <c r="E28" s="84">
        <v>29657</v>
      </c>
      <c r="F28" s="84">
        <v>28632</v>
      </c>
      <c r="G28" s="102">
        <v>96.543817648447245</v>
      </c>
      <c r="H28" s="18">
        <v>3.1</v>
      </c>
    </row>
    <row r="29" spans="1:8" x14ac:dyDescent="0.2">
      <c r="A29" s="85" t="s">
        <v>33</v>
      </c>
      <c r="B29" s="84">
        <v>7042</v>
      </c>
      <c r="C29" s="84">
        <v>7581</v>
      </c>
      <c r="D29" s="130">
        <v>107.65407554671968</v>
      </c>
      <c r="E29" s="84">
        <v>15342</v>
      </c>
      <c r="F29" s="84">
        <v>16913</v>
      </c>
      <c r="G29" s="102">
        <v>110.23986442445575</v>
      </c>
      <c r="H29" s="18">
        <v>1.8</v>
      </c>
    </row>
    <row r="30" spans="1:8" x14ac:dyDescent="0.2">
      <c r="A30" s="85" t="s">
        <v>34</v>
      </c>
      <c r="B30" s="84">
        <v>3259</v>
      </c>
      <c r="C30" s="84">
        <v>3575</v>
      </c>
      <c r="D30" s="130">
        <v>109.69622583614607</v>
      </c>
      <c r="E30" s="84">
        <v>8787</v>
      </c>
      <c r="F30" s="84">
        <v>8877</v>
      </c>
      <c r="G30" s="102">
        <v>101.02424035506998</v>
      </c>
      <c r="H30" s="18">
        <v>1</v>
      </c>
    </row>
    <row r="31" spans="1:8" x14ac:dyDescent="0.2">
      <c r="A31" s="85" t="s">
        <v>43</v>
      </c>
      <c r="B31" s="84">
        <v>1290</v>
      </c>
      <c r="C31" s="84">
        <v>349</v>
      </c>
      <c r="D31" s="130">
        <v>27.054263565891475</v>
      </c>
      <c r="E31" s="84">
        <v>5408</v>
      </c>
      <c r="F31" s="84">
        <v>1093</v>
      </c>
      <c r="G31" s="102">
        <v>20.210798816568047</v>
      </c>
      <c r="H31" s="18">
        <v>0.1</v>
      </c>
    </row>
    <row r="32" spans="1:8" x14ac:dyDescent="0.2">
      <c r="A32" s="85" t="s">
        <v>11</v>
      </c>
      <c r="B32" s="84">
        <v>27696</v>
      </c>
      <c r="C32" s="84">
        <v>26505</v>
      </c>
      <c r="D32" s="130">
        <v>95.699740034662042</v>
      </c>
      <c r="E32" s="84">
        <v>63261</v>
      </c>
      <c r="F32" s="84">
        <v>60919</v>
      </c>
      <c r="G32" s="102">
        <v>96.297877049050769</v>
      </c>
      <c r="H32" s="18">
        <v>6.6</v>
      </c>
    </row>
    <row r="33" spans="1:8" x14ac:dyDescent="0.2">
      <c r="A33" s="85" t="s">
        <v>61</v>
      </c>
      <c r="B33" s="84">
        <v>2650</v>
      </c>
      <c r="C33" s="84">
        <v>2695</v>
      </c>
      <c r="D33" s="130">
        <v>101.69811320754718</v>
      </c>
      <c r="E33" s="84">
        <v>4253</v>
      </c>
      <c r="F33" s="84">
        <v>4683</v>
      </c>
      <c r="G33" s="102">
        <v>110.1105102280743</v>
      </c>
      <c r="H33" s="18">
        <v>0.5</v>
      </c>
    </row>
    <row r="34" spans="1:8" x14ac:dyDescent="0.2">
      <c r="A34" s="85" t="s">
        <v>44</v>
      </c>
      <c r="B34" s="84">
        <v>599</v>
      </c>
      <c r="C34" s="84">
        <v>686</v>
      </c>
      <c r="D34" s="130">
        <v>114.52420701168616</v>
      </c>
      <c r="E34" s="84">
        <v>1666</v>
      </c>
      <c r="F34" s="84">
        <v>1659</v>
      </c>
      <c r="G34" s="102">
        <v>99.579831932773118</v>
      </c>
      <c r="H34" s="18">
        <v>0.2</v>
      </c>
    </row>
    <row r="35" spans="1:8" x14ac:dyDescent="0.2">
      <c r="A35" s="85" t="s">
        <v>62</v>
      </c>
      <c r="B35" s="84">
        <v>28</v>
      </c>
      <c r="C35" s="84">
        <v>25</v>
      </c>
      <c r="D35" s="130">
        <v>89.285714285714292</v>
      </c>
      <c r="E35" s="84">
        <v>59</v>
      </c>
      <c r="F35" s="84">
        <v>49</v>
      </c>
      <c r="G35" s="102">
        <v>83.050847457627114</v>
      </c>
      <c r="H35" s="18">
        <v>0</v>
      </c>
    </row>
    <row r="36" spans="1:8" x14ac:dyDescent="0.2">
      <c r="A36" s="85" t="s">
        <v>90</v>
      </c>
      <c r="B36" s="84">
        <v>1096</v>
      </c>
      <c r="C36" s="84">
        <v>1001</v>
      </c>
      <c r="D36" s="130">
        <v>91.332116788321173</v>
      </c>
      <c r="E36" s="84">
        <v>3349</v>
      </c>
      <c r="F36" s="84">
        <v>2253</v>
      </c>
      <c r="G36" s="102">
        <v>67.273813078530907</v>
      </c>
      <c r="H36" s="18">
        <v>0.2</v>
      </c>
    </row>
    <row r="37" spans="1:8" x14ac:dyDescent="0.2">
      <c r="A37" s="85" t="s">
        <v>45</v>
      </c>
      <c r="B37" s="84">
        <v>385</v>
      </c>
      <c r="C37" s="84">
        <v>341</v>
      </c>
      <c r="D37" s="130">
        <v>88.571428571428569</v>
      </c>
      <c r="E37" s="84">
        <v>856</v>
      </c>
      <c r="F37" s="84">
        <v>686</v>
      </c>
      <c r="G37" s="102">
        <v>80.140186915887853</v>
      </c>
      <c r="H37" s="18">
        <v>0.1</v>
      </c>
    </row>
    <row r="38" spans="1:8" x14ac:dyDescent="0.2">
      <c r="A38" s="85" t="s">
        <v>12</v>
      </c>
      <c r="B38" s="84">
        <v>7923</v>
      </c>
      <c r="C38" s="84">
        <v>8592</v>
      </c>
      <c r="D38" s="130">
        <v>108.44377129875046</v>
      </c>
      <c r="E38" s="84">
        <v>14061</v>
      </c>
      <c r="F38" s="84">
        <v>15452</v>
      </c>
      <c r="G38" s="102">
        <v>109.89261076737074</v>
      </c>
      <c r="H38" s="18">
        <v>1.7</v>
      </c>
    </row>
    <row r="39" spans="1:8" x14ac:dyDescent="0.2">
      <c r="A39" s="85" t="s">
        <v>46</v>
      </c>
      <c r="B39" s="84">
        <v>2039</v>
      </c>
      <c r="C39" s="84">
        <v>1862</v>
      </c>
      <c r="D39" s="130">
        <v>91.319274153997057</v>
      </c>
      <c r="E39" s="84">
        <v>5866</v>
      </c>
      <c r="F39" s="84">
        <v>5360</v>
      </c>
      <c r="G39" s="102">
        <v>91.374019774974428</v>
      </c>
      <c r="H39" s="18">
        <v>0.6</v>
      </c>
    </row>
    <row r="40" spans="1:8" x14ac:dyDescent="0.2">
      <c r="A40" s="85" t="s">
        <v>13</v>
      </c>
      <c r="B40" s="84">
        <v>10018</v>
      </c>
      <c r="C40" s="84">
        <v>10808</v>
      </c>
      <c r="D40" s="130">
        <v>107.88580555000998</v>
      </c>
      <c r="E40" s="84">
        <v>19620</v>
      </c>
      <c r="F40" s="84">
        <v>21503</v>
      </c>
      <c r="G40" s="102">
        <v>109.59734964322121</v>
      </c>
      <c r="H40" s="18">
        <v>2.2999999999999998</v>
      </c>
    </row>
    <row r="41" spans="1:8" x14ac:dyDescent="0.2">
      <c r="A41" s="85" t="s">
        <v>14</v>
      </c>
      <c r="B41" s="84">
        <v>1775</v>
      </c>
      <c r="C41" s="84">
        <v>2028</v>
      </c>
      <c r="D41" s="130">
        <v>114.25352112676057</v>
      </c>
      <c r="E41" s="84">
        <v>4563</v>
      </c>
      <c r="F41" s="84">
        <v>5018</v>
      </c>
      <c r="G41" s="102">
        <v>109.97150997150997</v>
      </c>
      <c r="H41" s="18">
        <v>0.5</v>
      </c>
    </row>
    <row r="42" spans="1:8" x14ac:dyDescent="0.2">
      <c r="A42" s="85" t="s">
        <v>15</v>
      </c>
      <c r="B42" s="84">
        <v>34603</v>
      </c>
      <c r="C42" s="84">
        <v>36404</v>
      </c>
      <c r="D42" s="130">
        <v>105.20475103314742</v>
      </c>
      <c r="E42" s="84">
        <v>74053</v>
      </c>
      <c r="F42" s="84">
        <v>78909</v>
      </c>
      <c r="G42" s="102">
        <v>106.55746559896291</v>
      </c>
      <c r="H42" s="18">
        <v>8.5</v>
      </c>
    </row>
    <row r="43" spans="1:8" x14ac:dyDescent="0.2">
      <c r="A43" s="85" t="s">
        <v>16</v>
      </c>
      <c r="B43" s="84">
        <v>8620</v>
      </c>
      <c r="C43" s="84">
        <v>9554</v>
      </c>
      <c r="D43" s="130">
        <v>110.8352668213457</v>
      </c>
      <c r="E43" s="84">
        <v>16576</v>
      </c>
      <c r="F43" s="84">
        <v>17270</v>
      </c>
      <c r="G43" s="102">
        <v>104.18677606177607</v>
      </c>
      <c r="H43" s="18">
        <v>1.9</v>
      </c>
    </row>
    <row r="44" spans="1:8" x14ac:dyDescent="0.2">
      <c r="A44" s="85" t="s">
        <v>35</v>
      </c>
      <c r="B44" s="84">
        <v>3055</v>
      </c>
      <c r="C44" s="84">
        <v>3379</v>
      </c>
      <c r="D44" s="130">
        <v>110.60556464811783</v>
      </c>
      <c r="E44" s="84">
        <v>6951</v>
      </c>
      <c r="F44" s="84">
        <v>7777</v>
      </c>
      <c r="G44" s="102">
        <v>111.88318227593153</v>
      </c>
      <c r="H44" s="18">
        <v>0.8</v>
      </c>
    </row>
    <row r="45" spans="1:8" x14ac:dyDescent="0.2">
      <c r="A45" s="85" t="s">
        <v>17</v>
      </c>
      <c r="B45" s="84">
        <v>8403</v>
      </c>
      <c r="C45" s="84">
        <v>7859</v>
      </c>
      <c r="D45" s="130">
        <v>93.526121623229798</v>
      </c>
      <c r="E45" s="84">
        <v>16092</v>
      </c>
      <c r="F45" s="84">
        <v>16066</v>
      </c>
      <c r="G45" s="102">
        <v>99.83842903305991</v>
      </c>
      <c r="H45" s="18">
        <v>1.7</v>
      </c>
    </row>
    <row r="46" spans="1:8" x14ac:dyDescent="0.2">
      <c r="A46" s="85" t="s">
        <v>18</v>
      </c>
      <c r="B46" s="84">
        <v>2473</v>
      </c>
      <c r="C46" s="84">
        <v>1996</v>
      </c>
      <c r="D46" s="130">
        <v>80.711686211079652</v>
      </c>
      <c r="E46" s="84">
        <v>5382</v>
      </c>
      <c r="F46" s="84">
        <v>4078</v>
      </c>
      <c r="G46" s="102">
        <v>75.771088814567079</v>
      </c>
      <c r="H46" s="18">
        <v>0.4</v>
      </c>
    </row>
    <row r="47" spans="1:8" x14ac:dyDescent="0.2">
      <c r="A47" s="85" t="s">
        <v>146</v>
      </c>
      <c r="B47" s="84">
        <v>6167</v>
      </c>
      <c r="C47" s="84">
        <v>5785</v>
      </c>
      <c r="D47" s="130">
        <v>93.805740230257825</v>
      </c>
      <c r="E47" s="84">
        <v>12259</v>
      </c>
      <c r="F47" s="84">
        <v>11593</v>
      </c>
      <c r="G47" s="102">
        <v>94.5672567093564</v>
      </c>
      <c r="H47" s="18">
        <v>1.3</v>
      </c>
    </row>
    <row r="48" spans="1:8" x14ac:dyDescent="0.2">
      <c r="A48" s="85" t="s">
        <v>19</v>
      </c>
      <c r="B48" s="84">
        <v>4235</v>
      </c>
      <c r="C48" s="84">
        <v>4447</v>
      </c>
      <c r="D48" s="130">
        <v>105.00590318772136</v>
      </c>
      <c r="E48" s="84">
        <v>7714</v>
      </c>
      <c r="F48" s="84">
        <v>8298</v>
      </c>
      <c r="G48" s="102">
        <v>107.57065076484314</v>
      </c>
      <c r="H48" s="18">
        <v>0.9</v>
      </c>
    </row>
    <row r="49" spans="1:8" x14ac:dyDescent="0.2">
      <c r="A49" s="85" t="s">
        <v>20</v>
      </c>
      <c r="B49" s="84">
        <v>15030</v>
      </c>
      <c r="C49" s="84">
        <v>17435</v>
      </c>
      <c r="D49" s="130">
        <v>116.00133067198935</v>
      </c>
      <c r="E49" s="84">
        <v>24788</v>
      </c>
      <c r="F49" s="84">
        <v>28885</v>
      </c>
      <c r="G49" s="102">
        <v>116.52815878650959</v>
      </c>
      <c r="H49" s="18">
        <v>3.1</v>
      </c>
    </row>
    <row r="50" spans="1:8" x14ac:dyDescent="0.2">
      <c r="A50" s="85" t="s">
        <v>31</v>
      </c>
      <c r="B50" s="84">
        <v>24047</v>
      </c>
      <c r="C50" s="84">
        <v>24778</v>
      </c>
      <c r="D50" s="130">
        <v>103.03988023454069</v>
      </c>
      <c r="E50" s="84">
        <v>43776</v>
      </c>
      <c r="F50" s="84">
        <v>47229</v>
      </c>
      <c r="G50" s="102">
        <v>107.88788377192982</v>
      </c>
      <c r="H50" s="18">
        <v>5.0999999999999996</v>
      </c>
    </row>
    <row r="51" spans="1:8" x14ac:dyDescent="0.2">
      <c r="A51" s="85" t="s">
        <v>21</v>
      </c>
      <c r="B51" s="84">
        <v>12339</v>
      </c>
      <c r="C51" s="84">
        <v>12922</v>
      </c>
      <c r="D51" s="130">
        <v>104.72485614717561</v>
      </c>
      <c r="E51" s="84">
        <v>28450</v>
      </c>
      <c r="F51" s="84">
        <v>29829</v>
      </c>
      <c r="G51" s="102">
        <v>104.84710017574692</v>
      </c>
      <c r="H51" s="18">
        <v>3.2</v>
      </c>
    </row>
    <row r="52" spans="1:8" x14ac:dyDescent="0.2">
      <c r="A52" s="85" t="s">
        <v>22</v>
      </c>
      <c r="B52" s="84">
        <v>4250</v>
      </c>
      <c r="C52" s="84">
        <v>4031</v>
      </c>
      <c r="D52" s="130">
        <v>94.847058823529409</v>
      </c>
      <c r="E52" s="84">
        <v>9952</v>
      </c>
      <c r="F52" s="84">
        <v>9424</v>
      </c>
      <c r="G52" s="102">
        <v>94.694533762057873</v>
      </c>
      <c r="H52" s="18">
        <v>1</v>
      </c>
    </row>
    <row r="53" spans="1:8" x14ac:dyDescent="0.2">
      <c r="A53" s="85" t="s">
        <v>23</v>
      </c>
      <c r="B53" s="84">
        <v>7114</v>
      </c>
      <c r="C53" s="84">
        <v>6942</v>
      </c>
      <c r="D53" s="130">
        <v>97.582232218161366</v>
      </c>
      <c r="E53" s="84">
        <v>14435</v>
      </c>
      <c r="F53" s="84">
        <v>14346</v>
      </c>
      <c r="G53" s="102">
        <v>99.383443020436431</v>
      </c>
      <c r="H53" s="18">
        <v>1.5</v>
      </c>
    </row>
    <row r="54" spans="1:8" x14ac:dyDescent="0.2">
      <c r="A54" s="85" t="s">
        <v>24</v>
      </c>
      <c r="B54" s="84">
        <v>6379</v>
      </c>
      <c r="C54" s="84">
        <v>7304</v>
      </c>
      <c r="D54" s="130">
        <v>114.5007054397241</v>
      </c>
      <c r="E54" s="84">
        <v>12930</v>
      </c>
      <c r="F54" s="84">
        <v>14596</v>
      </c>
      <c r="G54" s="102">
        <v>112.88476411446248</v>
      </c>
      <c r="H54" s="18">
        <v>1.6</v>
      </c>
    </row>
    <row r="55" spans="1:8" x14ac:dyDescent="0.2">
      <c r="A55" s="85" t="s">
        <v>32</v>
      </c>
      <c r="B55" s="84">
        <v>15027</v>
      </c>
      <c r="C55" s="84">
        <v>16495</v>
      </c>
      <c r="D55" s="130">
        <v>109.76908231849339</v>
      </c>
      <c r="E55" s="84">
        <v>36919</v>
      </c>
      <c r="F55" s="84">
        <v>40447</v>
      </c>
      <c r="G55" s="102">
        <v>109.5560551477559</v>
      </c>
      <c r="H55" s="18">
        <v>4.4000000000000004</v>
      </c>
    </row>
    <row r="56" spans="1:8" x14ac:dyDescent="0.2">
      <c r="A56" s="85" t="s">
        <v>38</v>
      </c>
      <c r="B56" s="84">
        <v>6330</v>
      </c>
      <c r="C56" s="84">
        <v>7351</v>
      </c>
      <c r="D56" s="130">
        <v>116.12954186413901</v>
      </c>
      <c r="E56" s="84">
        <v>13416</v>
      </c>
      <c r="F56" s="84">
        <v>15630</v>
      </c>
      <c r="G56" s="102">
        <v>116.50268336314849</v>
      </c>
      <c r="H56" s="18">
        <v>1.7</v>
      </c>
    </row>
    <row r="57" spans="1:8" x14ac:dyDescent="0.2">
      <c r="A57" s="85" t="s">
        <v>25</v>
      </c>
      <c r="B57" s="84">
        <v>518</v>
      </c>
      <c r="C57" s="84">
        <v>380</v>
      </c>
      <c r="D57" s="130">
        <v>73.359073359073363</v>
      </c>
      <c r="E57" s="84">
        <v>1406</v>
      </c>
      <c r="F57" s="84">
        <v>1018</v>
      </c>
      <c r="G57" s="102">
        <v>72.40398293029871</v>
      </c>
      <c r="H57" s="18">
        <v>0.1</v>
      </c>
    </row>
    <row r="58" spans="1:8" x14ac:dyDescent="0.2">
      <c r="A58" s="85" t="s">
        <v>91</v>
      </c>
      <c r="B58" s="84">
        <v>834</v>
      </c>
      <c r="C58" s="84">
        <v>646</v>
      </c>
      <c r="D58" s="130">
        <v>77.458033573141478</v>
      </c>
      <c r="E58" s="84">
        <v>2134</v>
      </c>
      <c r="F58" s="84">
        <v>1325</v>
      </c>
      <c r="G58" s="102">
        <v>62.089971883786319</v>
      </c>
      <c r="H58" s="18">
        <v>0.1</v>
      </c>
    </row>
    <row r="59" spans="1:8" x14ac:dyDescent="0.2">
      <c r="A59" s="85" t="s">
        <v>49</v>
      </c>
      <c r="B59" s="84">
        <v>430</v>
      </c>
      <c r="C59" s="84">
        <v>356</v>
      </c>
      <c r="D59" s="130">
        <v>82.790697674418595</v>
      </c>
      <c r="E59" s="84">
        <v>910</v>
      </c>
      <c r="F59" s="84">
        <v>752</v>
      </c>
      <c r="G59" s="102">
        <v>82.637362637362628</v>
      </c>
      <c r="H59" s="18">
        <v>0.1</v>
      </c>
    </row>
    <row r="60" spans="1:8" x14ac:dyDescent="0.2">
      <c r="A60" s="85" t="s">
        <v>50</v>
      </c>
      <c r="B60" s="84">
        <v>277</v>
      </c>
      <c r="C60" s="84">
        <v>207</v>
      </c>
      <c r="D60" s="130">
        <v>74.729241877256314</v>
      </c>
      <c r="E60" s="84">
        <v>477</v>
      </c>
      <c r="F60" s="84">
        <v>475</v>
      </c>
      <c r="G60" s="102">
        <v>99.580712788259959</v>
      </c>
      <c r="H60" s="18">
        <v>0.1</v>
      </c>
    </row>
    <row r="61" spans="1:8" x14ac:dyDescent="0.2">
      <c r="A61" s="85" t="s">
        <v>92</v>
      </c>
      <c r="B61" s="84">
        <v>1705</v>
      </c>
      <c r="C61" s="84">
        <v>1402</v>
      </c>
      <c r="D61" s="130">
        <v>82.228739002932542</v>
      </c>
      <c r="E61" s="84">
        <v>4678</v>
      </c>
      <c r="F61" s="84">
        <v>4271</v>
      </c>
      <c r="G61" s="102">
        <v>91.299700726806336</v>
      </c>
      <c r="H61" s="18">
        <v>0.5</v>
      </c>
    </row>
    <row r="62" spans="1:8" x14ac:dyDescent="0.2">
      <c r="A62" s="85" t="s">
        <v>28</v>
      </c>
      <c r="B62" s="84">
        <v>9666</v>
      </c>
      <c r="C62" s="84">
        <v>9790</v>
      </c>
      <c r="D62" s="130">
        <v>101.28284709290295</v>
      </c>
      <c r="E62" s="84">
        <v>19705</v>
      </c>
      <c r="F62" s="84">
        <v>20497</v>
      </c>
      <c r="G62" s="102">
        <v>104.01928444557218</v>
      </c>
      <c r="H62" s="18">
        <v>2.2000000000000002</v>
      </c>
    </row>
    <row r="63" spans="1:8" x14ac:dyDescent="0.2">
      <c r="A63" s="85" t="s">
        <v>29</v>
      </c>
      <c r="B63" s="84">
        <v>39800</v>
      </c>
      <c r="C63" s="84">
        <v>40553</v>
      </c>
      <c r="D63" s="130">
        <v>101.89195979899498</v>
      </c>
      <c r="E63" s="84">
        <v>88489</v>
      </c>
      <c r="F63" s="84">
        <v>89369</v>
      </c>
      <c r="G63" s="102">
        <v>100.99447388940999</v>
      </c>
      <c r="H63" s="18">
        <v>9.6</v>
      </c>
    </row>
    <row r="64" spans="1:8" x14ac:dyDescent="0.2">
      <c r="A64" s="85" t="s">
        <v>93</v>
      </c>
      <c r="B64" s="84">
        <v>324</v>
      </c>
      <c r="C64" s="84">
        <v>288</v>
      </c>
      <c r="D64" s="130">
        <v>88.888888888888886</v>
      </c>
      <c r="E64" s="84">
        <v>939</v>
      </c>
      <c r="F64" s="84">
        <v>783</v>
      </c>
      <c r="G64" s="102">
        <v>83.386581469648561</v>
      </c>
      <c r="H64" s="18">
        <v>0.1</v>
      </c>
    </row>
    <row r="65" spans="1:8" x14ac:dyDescent="0.2">
      <c r="A65" s="85" t="s">
        <v>51</v>
      </c>
      <c r="B65" s="84">
        <v>3341</v>
      </c>
      <c r="C65" s="84">
        <v>2771</v>
      </c>
      <c r="D65" s="130">
        <v>82.939239748578274</v>
      </c>
      <c r="E65" s="84">
        <v>7308</v>
      </c>
      <c r="F65" s="84">
        <v>6505</v>
      </c>
      <c r="G65" s="102">
        <v>89.012041598248487</v>
      </c>
      <c r="H65" s="18">
        <v>0.7</v>
      </c>
    </row>
    <row r="66" spans="1:8" x14ac:dyDescent="0.2">
      <c r="A66" s="85" t="s">
        <v>47</v>
      </c>
      <c r="B66" s="84">
        <v>5831</v>
      </c>
      <c r="C66" s="84">
        <v>6033</v>
      </c>
      <c r="D66" s="130">
        <v>103.46424283999313</v>
      </c>
      <c r="E66" s="84">
        <v>13475</v>
      </c>
      <c r="F66" s="84">
        <v>13926</v>
      </c>
      <c r="G66" s="102">
        <v>103.3469387755102</v>
      </c>
      <c r="H66" s="18">
        <v>1.5</v>
      </c>
    </row>
    <row r="67" spans="1:8" x14ac:dyDescent="0.2">
      <c r="A67" s="85" t="s">
        <v>52</v>
      </c>
      <c r="B67" s="84">
        <v>892</v>
      </c>
      <c r="C67" s="84">
        <v>852</v>
      </c>
      <c r="D67" s="130">
        <v>95.515695067264573</v>
      </c>
      <c r="E67" s="84">
        <v>2166</v>
      </c>
      <c r="F67" s="84">
        <v>1841</v>
      </c>
      <c r="G67" s="102">
        <v>84.995383194829174</v>
      </c>
      <c r="H67" s="18">
        <v>0.2</v>
      </c>
    </row>
    <row r="68" spans="1:8" x14ac:dyDescent="0.2">
      <c r="A68" s="85" t="s">
        <v>53</v>
      </c>
      <c r="B68" s="84">
        <v>1867</v>
      </c>
      <c r="C68" s="84">
        <v>2081</v>
      </c>
      <c r="D68" s="130">
        <v>111.46223888591322</v>
      </c>
      <c r="E68" s="84">
        <v>3711</v>
      </c>
      <c r="F68" s="84">
        <v>4681</v>
      </c>
      <c r="G68" s="102">
        <v>126.13850714093235</v>
      </c>
      <c r="H68" s="18">
        <v>0.5</v>
      </c>
    </row>
    <row r="69" spans="1:8" x14ac:dyDescent="0.2">
      <c r="A69" s="85" t="s">
        <v>94</v>
      </c>
      <c r="B69" s="84">
        <v>3964</v>
      </c>
      <c r="C69" s="84">
        <v>3649</v>
      </c>
      <c r="D69" s="130">
        <v>92.053481331987896</v>
      </c>
      <c r="E69" s="84">
        <v>9938</v>
      </c>
      <c r="F69" s="84">
        <v>9744</v>
      </c>
      <c r="G69" s="102">
        <v>98.047896961159182</v>
      </c>
      <c r="H69" s="18">
        <v>1.1000000000000001</v>
      </c>
    </row>
    <row r="70" spans="1:8" x14ac:dyDescent="0.2">
      <c r="A70" s="85" t="s">
        <v>63</v>
      </c>
      <c r="B70" s="84">
        <v>1284</v>
      </c>
      <c r="C70" s="84">
        <v>2116</v>
      </c>
      <c r="D70" s="130">
        <v>164.79750778816199</v>
      </c>
      <c r="E70" s="84">
        <v>2106</v>
      </c>
      <c r="F70" s="84">
        <v>2441</v>
      </c>
      <c r="G70" s="102">
        <v>115.90693257359924</v>
      </c>
      <c r="H70" s="18">
        <v>0.3</v>
      </c>
    </row>
    <row r="71" spans="1:8" x14ac:dyDescent="0.2">
      <c r="A71" s="85" t="s">
        <v>54</v>
      </c>
      <c r="B71" s="84">
        <v>6697</v>
      </c>
      <c r="C71" s="84">
        <v>5017</v>
      </c>
      <c r="D71" s="130">
        <v>74.914140659997003</v>
      </c>
      <c r="E71" s="84">
        <v>13287</v>
      </c>
      <c r="F71" s="84">
        <v>12729</v>
      </c>
      <c r="G71" s="102">
        <v>95.800406412282683</v>
      </c>
      <c r="H71" s="18">
        <v>1.4</v>
      </c>
    </row>
    <row r="72" spans="1:8" x14ac:dyDescent="0.2">
      <c r="A72" s="85" t="s">
        <v>55</v>
      </c>
      <c r="B72" s="84">
        <v>1002</v>
      </c>
      <c r="C72" s="84">
        <v>934</v>
      </c>
      <c r="D72" s="130">
        <v>93.213572854291414</v>
      </c>
      <c r="E72" s="84">
        <v>1493</v>
      </c>
      <c r="F72" s="84">
        <v>1476</v>
      </c>
      <c r="G72" s="102">
        <v>98.861352980576029</v>
      </c>
      <c r="H72" s="18">
        <v>0.2</v>
      </c>
    </row>
    <row r="73" spans="1:8" x14ac:dyDescent="0.2">
      <c r="A73" s="85" t="s">
        <v>36</v>
      </c>
      <c r="B73" s="84">
        <v>1750</v>
      </c>
      <c r="C73" s="84">
        <v>1716</v>
      </c>
      <c r="D73" s="130">
        <v>98.05714285714285</v>
      </c>
      <c r="E73" s="84">
        <v>5274</v>
      </c>
      <c r="F73" s="84">
        <v>4280</v>
      </c>
      <c r="G73" s="102">
        <v>81.152825180128929</v>
      </c>
      <c r="H73" s="18">
        <v>0.5</v>
      </c>
    </row>
    <row r="74" spans="1:8" x14ac:dyDescent="0.2">
      <c r="A74" s="85" t="s">
        <v>27</v>
      </c>
      <c r="B74" s="84">
        <v>4031</v>
      </c>
      <c r="C74" s="84">
        <v>3993</v>
      </c>
      <c r="D74" s="130">
        <v>99.057305879434381</v>
      </c>
      <c r="E74" s="84">
        <v>6969</v>
      </c>
      <c r="F74" s="84">
        <v>7030</v>
      </c>
      <c r="G74" s="102">
        <v>100.87530492179653</v>
      </c>
      <c r="H74" s="18">
        <v>0.8</v>
      </c>
    </row>
    <row r="75" spans="1:8" x14ac:dyDescent="0.2">
      <c r="A75" s="85" t="s">
        <v>56</v>
      </c>
      <c r="B75" s="84">
        <v>168</v>
      </c>
      <c r="C75" s="84">
        <v>145</v>
      </c>
      <c r="D75" s="130">
        <v>86.30952380952381</v>
      </c>
      <c r="E75" s="84">
        <v>389</v>
      </c>
      <c r="F75" s="84">
        <v>415</v>
      </c>
      <c r="G75" s="102">
        <v>106.68380462724936</v>
      </c>
      <c r="H75" s="18">
        <v>0</v>
      </c>
    </row>
    <row r="76" spans="1:8" x14ac:dyDescent="0.2">
      <c r="A76" s="85" t="s">
        <v>60</v>
      </c>
      <c r="B76" s="84">
        <v>259</v>
      </c>
      <c r="C76" s="84">
        <v>86</v>
      </c>
      <c r="D76" s="130">
        <v>33.204633204633204</v>
      </c>
      <c r="E76" s="84">
        <v>687</v>
      </c>
      <c r="F76" s="84">
        <v>606</v>
      </c>
      <c r="G76" s="102">
        <v>88.209606986899558</v>
      </c>
      <c r="H76" s="18">
        <v>0.1</v>
      </c>
    </row>
    <row r="77" spans="1:8" x14ac:dyDescent="0.2">
      <c r="A77" s="85" t="s">
        <v>57</v>
      </c>
      <c r="B77" s="84">
        <v>298</v>
      </c>
      <c r="C77" s="84">
        <v>330</v>
      </c>
      <c r="D77" s="130">
        <v>110.73825503355705</v>
      </c>
      <c r="E77" s="84">
        <v>984</v>
      </c>
      <c r="F77" s="84">
        <v>806</v>
      </c>
      <c r="G77" s="102">
        <v>81.910569105691053</v>
      </c>
      <c r="H77" s="18">
        <v>0.1</v>
      </c>
    </row>
    <row r="78" spans="1:8" x14ac:dyDescent="0.2">
      <c r="A78" s="85" t="s">
        <v>95</v>
      </c>
      <c r="B78" s="84">
        <v>19282</v>
      </c>
      <c r="C78" s="84">
        <v>13027</v>
      </c>
      <c r="D78" s="130">
        <v>67.560419043667679</v>
      </c>
      <c r="E78" s="84">
        <v>28859</v>
      </c>
      <c r="F78" s="84">
        <v>20718</v>
      </c>
      <c r="G78" s="102">
        <v>71.790429328805573</v>
      </c>
      <c r="H78" s="18">
        <v>2.2000000000000002</v>
      </c>
    </row>
    <row r="79" spans="1:8" x14ac:dyDescent="0.2">
      <c r="A79" s="85" t="s">
        <v>37</v>
      </c>
      <c r="B79" s="84">
        <v>15593</v>
      </c>
      <c r="C79" s="84">
        <v>11353</v>
      </c>
      <c r="D79" s="130">
        <v>72.808311421791828</v>
      </c>
      <c r="E79" s="84">
        <v>20341</v>
      </c>
      <c r="F79" s="84">
        <v>14861</v>
      </c>
      <c r="G79" s="102">
        <v>73.059338282287015</v>
      </c>
      <c r="H79" s="18">
        <v>1.6</v>
      </c>
    </row>
    <row r="80" spans="1:8" x14ac:dyDescent="0.2">
      <c r="A80" s="85" t="s">
        <v>58</v>
      </c>
      <c r="B80" s="84">
        <v>233</v>
      </c>
      <c r="C80" s="84">
        <v>83</v>
      </c>
      <c r="D80" s="130">
        <v>35.622317596566525</v>
      </c>
      <c r="E80" s="84">
        <v>466</v>
      </c>
      <c r="F80" s="84">
        <v>155</v>
      </c>
      <c r="G80" s="102">
        <v>33.261802575107296</v>
      </c>
      <c r="H80" s="18">
        <v>0</v>
      </c>
    </row>
    <row r="81" spans="1:8" x14ac:dyDescent="0.2">
      <c r="A81" s="85" t="s">
        <v>66</v>
      </c>
      <c r="B81" s="84">
        <v>27</v>
      </c>
      <c r="C81" s="84">
        <v>19</v>
      </c>
      <c r="D81" s="130">
        <v>70.370370370370367</v>
      </c>
      <c r="E81" s="84">
        <v>54</v>
      </c>
      <c r="F81" s="84">
        <v>43</v>
      </c>
      <c r="G81" s="102">
        <v>79.629629629629633</v>
      </c>
      <c r="H81" s="18">
        <v>0</v>
      </c>
    </row>
    <row r="82" spans="1:8" x14ac:dyDescent="0.2">
      <c r="A82" s="85" t="s">
        <v>68</v>
      </c>
      <c r="B82" s="84">
        <v>2573</v>
      </c>
      <c r="C82" s="84">
        <v>1313</v>
      </c>
      <c r="D82" s="130">
        <v>51.029926156237856</v>
      </c>
      <c r="E82" s="84">
        <v>4364</v>
      </c>
      <c r="F82" s="84">
        <v>2360</v>
      </c>
      <c r="G82" s="102">
        <v>54.078826764436293</v>
      </c>
      <c r="H82" s="18">
        <v>0.3</v>
      </c>
    </row>
    <row r="83" spans="1:8" x14ac:dyDescent="0.2">
      <c r="A83" s="85" t="s">
        <v>59</v>
      </c>
      <c r="B83" s="84">
        <v>145</v>
      </c>
      <c r="C83" s="84">
        <v>124</v>
      </c>
      <c r="D83" s="130">
        <v>85.517241379310349</v>
      </c>
      <c r="E83" s="84">
        <v>318</v>
      </c>
      <c r="F83" s="84">
        <v>397</v>
      </c>
      <c r="G83" s="102">
        <v>124.8427672955975</v>
      </c>
      <c r="H83" s="18">
        <v>0</v>
      </c>
    </row>
    <row r="84" spans="1:8" x14ac:dyDescent="0.2">
      <c r="A84" s="85" t="s">
        <v>69</v>
      </c>
      <c r="B84" s="84">
        <v>3457</v>
      </c>
      <c r="C84" s="84">
        <v>1401</v>
      </c>
      <c r="D84" s="130">
        <v>40.52646803586925</v>
      </c>
      <c r="E84" s="84">
        <v>6327</v>
      </c>
      <c r="F84" s="84">
        <v>2906</v>
      </c>
      <c r="G84" s="102">
        <v>45.930140666982773</v>
      </c>
      <c r="H84" s="18">
        <v>0.3</v>
      </c>
    </row>
    <row r="85" spans="1:8" x14ac:dyDescent="0.2">
      <c r="A85" s="85" t="s">
        <v>64</v>
      </c>
      <c r="B85" s="84">
        <v>1070</v>
      </c>
      <c r="C85" s="84">
        <v>710</v>
      </c>
      <c r="D85" s="130">
        <v>66.355140186915889</v>
      </c>
      <c r="E85" s="84">
        <v>1637</v>
      </c>
      <c r="F85" s="84">
        <v>2170</v>
      </c>
      <c r="G85" s="102">
        <v>132.55956017104461</v>
      </c>
      <c r="H85" s="18">
        <v>0.2</v>
      </c>
    </row>
    <row r="86" spans="1:8" x14ac:dyDescent="0.2">
      <c r="A86" s="85" t="s">
        <v>65</v>
      </c>
      <c r="B86" s="84">
        <v>3671</v>
      </c>
      <c r="C86" s="84">
        <v>3779</v>
      </c>
      <c r="D86" s="130">
        <v>102.94197766276218</v>
      </c>
      <c r="E86" s="84">
        <v>4460</v>
      </c>
      <c r="F86" s="84">
        <v>4595</v>
      </c>
      <c r="G86" s="102">
        <v>103.02690582959642</v>
      </c>
      <c r="H86" s="18">
        <v>0.5</v>
      </c>
    </row>
    <row r="87" spans="1:8" x14ac:dyDescent="0.2">
      <c r="A87" s="85" t="s">
        <v>96</v>
      </c>
      <c r="B87" s="84">
        <v>673</v>
      </c>
      <c r="C87" s="84">
        <v>446</v>
      </c>
      <c r="D87" s="130">
        <v>66.270430906389294</v>
      </c>
      <c r="E87" s="84">
        <v>1435</v>
      </c>
      <c r="F87" s="84">
        <v>1069</v>
      </c>
      <c r="G87" s="102">
        <v>74.494773519163758</v>
      </c>
      <c r="H87" s="18">
        <v>0.1</v>
      </c>
    </row>
    <row r="88" spans="1:8" x14ac:dyDescent="0.2">
      <c r="A88" s="85" t="s">
        <v>148</v>
      </c>
      <c r="B88" s="84">
        <v>6513</v>
      </c>
      <c r="C88" s="84">
        <v>5835</v>
      </c>
      <c r="D88" s="130">
        <v>89.590050667894985</v>
      </c>
      <c r="E88" s="84">
        <v>13586</v>
      </c>
      <c r="F88" s="84">
        <v>12469</v>
      </c>
      <c r="G88" s="102">
        <v>91.778301192403944</v>
      </c>
      <c r="H88" s="18">
        <v>1.3</v>
      </c>
    </row>
    <row r="89" spans="1:8" x14ac:dyDescent="0.2">
      <c r="A89" s="85" t="s">
        <v>26</v>
      </c>
      <c r="B89" s="84">
        <v>9141</v>
      </c>
      <c r="C89" s="84">
        <v>7969</v>
      </c>
      <c r="D89" s="130">
        <v>87.178645662400172</v>
      </c>
      <c r="E89" s="84">
        <v>19242</v>
      </c>
      <c r="F89" s="84">
        <v>17314</v>
      </c>
      <c r="G89" s="102">
        <v>89.980251533104678</v>
      </c>
      <c r="H89" s="18">
        <v>1.9</v>
      </c>
    </row>
    <row r="90" spans="1:8" x14ac:dyDescent="0.2">
      <c r="A90" s="85" t="s">
        <v>97</v>
      </c>
      <c r="B90" s="84">
        <v>1244</v>
      </c>
      <c r="C90" s="84">
        <v>1064</v>
      </c>
      <c r="D90" s="130">
        <v>85.530546623794208</v>
      </c>
      <c r="E90" s="84">
        <v>2802</v>
      </c>
      <c r="F90" s="84">
        <v>2159</v>
      </c>
      <c r="G90" s="102">
        <v>77.052105638829403</v>
      </c>
      <c r="H90" s="18">
        <v>0.2</v>
      </c>
    </row>
    <row r="91" spans="1:8" x14ac:dyDescent="0.2">
      <c r="A91" s="85" t="s">
        <v>98</v>
      </c>
      <c r="B91" s="84">
        <v>48</v>
      </c>
      <c r="C91" s="84">
        <v>44</v>
      </c>
      <c r="D91" s="130">
        <v>91.666666666666657</v>
      </c>
      <c r="E91" s="84">
        <v>88</v>
      </c>
      <c r="F91" s="84">
        <v>74</v>
      </c>
      <c r="G91" s="102">
        <v>84.090909090909093</v>
      </c>
      <c r="H91" s="18">
        <v>0</v>
      </c>
    </row>
    <row r="92" spans="1:8" ht="6" customHeight="1" x14ac:dyDescent="0.2">
      <c r="A92" s="85"/>
      <c r="B92" s="63"/>
      <c r="C92" s="2"/>
      <c r="D92" s="100"/>
      <c r="E92" s="2"/>
      <c r="F92" s="2"/>
      <c r="G92" s="100"/>
      <c r="H92" s="4"/>
    </row>
    <row r="93" spans="1:8" ht="23.25" customHeight="1" x14ac:dyDescent="0.2">
      <c r="A93" s="2"/>
      <c r="B93" s="2"/>
      <c r="C93" s="2"/>
      <c r="D93" s="2"/>
      <c r="E93" s="2"/>
      <c r="F93" s="2"/>
      <c r="G93" s="2"/>
      <c r="H93" s="5" t="s">
        <v>152</v>
      </c>
    </row>
  </sheetData>
  <mergeCells count="3">
    <mergeCell ref="B11:D11"/>
    <mergeCell ref="E11:G11"/>
    <mergeCell ref="H11:H12"/>
  </mergeCells>
  <pageMargins left="0.59055118110236227" right="0.59055118110236227" top="0.78740157480314965" bottom="0.59055118110236227" header="0.19685039370078741" footer="0.31496062992125984"/>
  <pageSetup paperSize="9" scale="75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BF1DE"/>
  </sheetPr>
  <dimension ref="A1:B75"/>
  <sheetViews>
    <sheetView showGridLines="0" workbookViewId="0"/>
  </sheetViews>
  <sheetFormatPr defaultRowHeight="12.75" x14ac:dyDescent="0.2"/>
  <cols>
    <col min="1" max="1" width="63.33203125" customWidth="1"/>
    <col min="2" max="2" width="60.5" customWidth="1"/>
  </cols>
  <sheetData>
    <row r="1" spans="1:2" ht="18" x14ac:dyDescent="0.2">
      <c r="A1" s="90" t="s">
        <v>99</v>
      </c>
      <c r="B1" s="91"/>
    </row>
    <row r="2" spans="1:2" x14ac:dyDescent="0.2">
      <c r="A2" s="41"/>
      <c r="B2" s="40"/>
    </row>
    <row r="3" spans="1:2" x14ac:dyDescent="0.2">
      <c r="A3" s="42" t="s">
        <v>73</v>
      </c>
      <c r="B3" s="40"/>
    </row>
    <row r="4" spans="1:2" ht="4.5" customHeight="1" x14ac:dyDescent="0.2">
      <c r="A4" s="43"/>
      <c r="B4" s="40"/>
    </row>
    <row r="5" spans="1:2" ht="39" customHeight="1" x14ac:dyDescent="0.2">
      <c r="A5" s="181" t="s">
        <v>162</v>
      </c>
      <c r="B5" s="181"/>
    </row>
    <row r="6" spans="1:2" ht="5.25" customHeight="1" x14ac:dyDescent="0.2">
      <c r="A6" s="44"/>
      <c r="B6" s="45"/>
    </row>
    <row r="7" spans="1:2" ht="38.25" customHeight="1" x14ac:dyDescent="0.2">
      <c r="A7" s="181" t="s">
        <v>161</v>
      </c>
      <c r="B7" s="181"/>
    </row>
    <row r="8" spans="1:2" ht="10.5" customHeight="1" x14ac:dyDescent="0.2">
      <c r="A8" s="42" t="s">
        <v>74</v>
      </c>
      <c r="B8" s="45"/>
    </row>
    <row r="9" spans="1:2" x14ac:dyDescent="0.2">
      <c r="A9" s="42" t="s">
        <v>75</v>
      </c>
      <c r="B9" s="45"/>
    </row>
    <row r="10" spans="1:2" ht="4.5" customHeight="1" x14ac:dyDescent="0.2">
      <c r="A10" s="42"/>
      <c r="B10" s="45"/>
    </row>
    <row r="11" spans="1:2" ht="25.5" customHeight="1" x14ac:dyDescent="0.2">
      <c r="A11" s="181" t="s">
        <v>204</v>
      </c>
      <c r="B11" s="181"/>
    </row>
    <row r="12" spans="1:2" ht="10.5" customHeight="1" x14ac:dyDescent="0.2">
      <c r="A12" s="42"/>
      <c r="B12" s="45"/>
    </row>
    <row r="13" spans="1:2" x14ac:dyDescent="0.2">
      <c r="A13" s="42" t="s">
        <v>76</v>
      </c>
      <c r="B13" s="45"/>
    </row>
    <row r="14" spans="1:2" ht="4.5" customHeight="1" x14ac:dyDescent="0.2">
      <c r="A14" s="44"/>
      <c r="B14" s="45"/>
    </row>
    <row r="15" spans="1:2" ht="76.5" customHeight="1" x14ac:dyDescent="0.2">
      <c r="A15" s="181" t="s">
        <v>180</v>
      </c>
      <c r="B15" s="181"/>
    </row>
    <row r="16" spans="1:2" ht="5.25" customHeight="1" x14ac:dyDescent="0.2">
      <c r="A16" s="44"/>
      <c r="B16" s="45"/>
    </row>
    <row r="17" spans="1:2" ht="38.25" customHeight="1" x14ac:dyDescent="0.2">
      <c r="A17" s="181" t="s">
        <v>169</v>
      </c>
      <c r="B17" s="181"/>
    </row>
    <row r="18" spans="1:2" ht="5.25" customHeight="1" x14ac:dyDescent="0.2">
      <c r="A18" s="131"/>
      <c r="B18" s="131"/>
    </row>
    <row r="19" spans="1:2" ht="62.25" customHeight="1" x14ac:dyDescent="0.2">
      <c r="A19" s="184" t="s">
        <v>179</v>
      </c>
      <c r="B19" s="184"/>
    </row>
    <row r="20" spans="1:2" ht="10.5" customHeight="1" x14ac:dyDescent="0.2">
      <c r="A20" s="44"/>
      <c r="B20" s="45"/>
    </row>
    <row r="21" spans="1:2" x14ac:dyDescent="0.2">
      <c r="A21" s="42" t="s">
        <v>77</v>
      </c>
      <c r="B21" s="45"/>
    </row>
    <row r="22" spans="1:2" ht="4.5" customHeight="1" x14ac:dyDescent="0.2">
      <c r="A22" s="42"/>
      <c r="B22" s="45"/>
    </row>
    <row r="23" spans="1:2" ht="25.5" customHeight="1" x14ac:dyDescent="0.2">
      <c r="A23" s="182" t="s">
        <v>100</v>
      </c>
      <c r="B23" s="182"/>
    </row>
    <row r="24" spans="1:2" ht="5.25" customHeight="1" x14ac:dyDescent="0.2">
      <c r="A24" s="88"/>
      <c r="B24" s="45"/>
    </row>
    <row r="25" spans="1:2" ht="75.75" customHeight="1" x14ac:dyDescent="0.2">
      <c r="A25" s="182" t="s">
        <v>101</v>
      </c>
      <c r="B25" s="182"/>
    </row>
    <row r="26" spans="1:2" ht="5.25" customHeight="1" x14ac:dyDescent="0.2">
      <c r="A26" s="46"/>
      <c r="B26" s="45"/>
    </row>
    <row r="27" spans="1:2" ht="25.5" customHeight="1" x14ac:dyDescent="0.2">
      <c r="A27" s="182" t="s">
        <v>102</v>
      </c>
      <c r="B27" s="182"/>
    </row>
    <row r="28" spans="1:2" ht="5.25" customHeight="1" x14ac:dyDescent="0.2">
      <c r="A28" s="44"/>
      <c r="B28" s="45"/>
    </row>
    <row r="29" spans="1:2" ht="25.5" customHeight="1" x14ac:dyDescent="0.2">
      <c r="A29" s="182" t="s">
        <v>103</v>
      </c>
      <c r="B29" s="182"/>
    </row>
    <row r="30" spans="1:2" ht="5.25" customHeight="1" x14ac:dyDescent="0.2">
      <c r="A30" s="88" t="s">
        <v>3</v>
      </c>
      <c r="B30" s="45"/>
    </row>
    <row r="31" spans="1:2" ht="25.5" customHeight="1" x14ac:dyDescent="0.2">
      <c r="A31" s="182" t="s">
        <v>124</v>
      </c>
      <c r="B31" s="182"/>
    </row>
    <row r="32" spans="1:2" ht="5.25" customHeight="1" x14ac:dyDescent="0.2">
      <c r="A32" s="88"/>
      <c r="B32" s="45"/>
    </row>
    <row r="33" spans="1:2" x14ac:dyDescent="0.2">
      <c r="A33" s="183" t="s">
        <v>104</v>
      </c>
      <c r="B33" s="183"/>
    </row>
    <row r="34" spans="1:2" ht="5.25" customHeight="1" x14ac:dyDescent="0.2">
      <c r="A34" s="44" t="s">
        <v>3</v>
      </c>
      <c r="B34" s="45"/>
    </row>
    <row r="35" spans="1:2" ht="38.25" customHeight="1" x14ac:dyDescent="0.2">
      <c r="A35" s="182" t="s">
        <v>205</v>
      </c>
      <c r="B35" s="182"/>
    </row>
    <row r="36" spans="1:2" ht="5.25" customHeight="1" x14ac:dyDescent="0.2">
      <c r="A36" s="47"/>
      <c r="B36" s="45"/>
    </row>
    <row r="37" spans="1:2" x14ac:dyDescent="0.2">
      <c r="A37" s="182" t="s">
        <v>105</v>
      </c>
      <c r="B37" s="182"/>
    </row>
    <row r="38" spans="1:2" ht="5.25" customHeight="1" x14ac:dyDescent="0.2">
      <c r="A38" s="134"/>
      <c r="B38" s="134"/>
    </row>
    <row r="39" spans="1:2" ht="12.75" customHeight="1" x14ac:dyDescent="0.2">
      <c r="A39" s="182" t="s">
        <v>123</v>
      </c>
      <c r="B39" s="182"/>
    </row>
    <row r="40" spans="1:2" ht="5.25" customHeight="1" x14ac:dyDescent="0.2">
      <c r="A40" s="134"/>
      <c r="B40" s="134"/>
    </row>
    <row r="41" spans="1:2" ht="12.75" customHeight="1" x14ac:dyDescent="0.2">
      <c r="A41" s="183" t="s">
        <v>106</v>
      </c>
      <c r="B41" s="183"/>
    </row>
    <row r="42" spans="1:2" ht="5.25" customHeight="1" x14ac:dyDescent="0.2">
      <c r="A42" s="46"/>
      <c r="B42" s="45"/>
    </row>
    <row r="43" spans="1:2" ht="25.5" customHeight="1" x14ac:dyDescent="0.2">
      <c r="A43" s="182" t="s">
        <v>172</v>
      </c>
      <c r="B43" s="182"/>
    </row>
    <row r="44" spans="1:2" ht="5.25" customHeight="1" x14ac:dyDescent="0.2">
      <c r="A44" s="48" t="s">
        <v>78</v>
      </c>
      <c r="B44" s="40"/>
    </row>
    <row r="45" spans="1:2" x14ac:dyDescent="0.2">
      <c r="A45" s="190" t="s">
        <v>163</v>
      </c>
      <c r="B45" s="190"/>
    </row>
    <row r="46" spans="1:2" x14ac:dyDescent="0.2">
      <c r="A46" s="135"/>
      <c r="B46" s="135"/>
    </row>
    <row r="47" spans="1:2" ht="14.25" x14ac:dyDescent="0.2">
      <c r="A47" s="49" t="s">
        <v>131</v>
      </c>
      <c r="B47" s="40"/>
    </row>
    <row r="48" spans="1:2" ht="13.5" customHeight="1" x14ac:dyDescent="0.2">
      <c r="A48" s="29"/>
    </row>
    <row r="49" spans="1:2" ht="14.25" customHeight="1" x14ac:dyDescent="0.2">
      <c r="A49" s="30"/>
    </row>
    <row r="50" spans="1:2" x14ac:dyDescent="0.2">
      <c r="A50" s="187" t="s">
        <v>153</v>
      </c>
      <c r="B50" s="187"/>
    </row>
    <row r="51" spans="1:2" x14ac:dyDescent="0.2">
      <c r="A51" s="187" t="s">
        <v>136</v>
      </c>
      <c r="B51" s="187"/>
    </row>
    <row r="52" spans="1:2" x14ac:dyDescent="0.2">
      <c r="A52" s="187" t="s">
        <v>171</v>
      </c>
      <c r="B52" s="187"/>
    </row>
    <row r="53" spans="1:2" x14ac:dyDescent="0.2">
      <c r="A53" s="189" t="s">
        <v>159</v>
      </c>
      <c r="B53" s="186"/>
    </row>
    <row r="54" spans="1:2" x14ac:dyDescent="0.2">
      <c r="A54" s="185" t="s">
        <v>168</v>
      </c>
      <c r="B54" s="186"/>
    </row>
    <row r="55" spans="1:2" x14ac:dyDescent="0.2">
      <c r="A55" s="187" t="s">
        <v>80</v>
      </c>
      <c r="B55" s="187"/>
    </row>
    <row r="56" spans="1:2" x14ac:dyDescent="0.2">
      <c r="A56" s="116"/>
      <c r="B56" s="116"/>
    </row>
    <row r="57" spans="1:2" x14ac:dyDescent="0.2">
      <c r="A57" s="116"/>
      <c r="B57" s="116"/>
    </row>
    <row r="58" spans="1:2" ht="13.5" thickBot="1" x14ac:dyDescent="0.25">
      <c r="A58" s="32"/>
    </row>
    <row r="59" spans="1:2" x14ac:dyDescent="0.2">
      <c r="A59" s="188" t="s">
        <v>81</v>
      </c>
      <c r="B59" s="188"/>
    </row>
    <row r="60" spans="1:2" ht="15" x14ac:dyDescent="0.2">
      <c r="A60" s="31"/>
    </row>
    <row r="61" spans="1:2" ht="15" x14ac:dyDescent="0.2">
      <c r="A61" s="31"/>
    </row>
    <row r="62" spans="1:2" ht="15" x14ac:dyDescent="0.2">
      <c r="A62" s="31"/>
    </row>
    <row r="72" spans="1:1" x14ac:dyDescent="0.2">
      <c r="A72" s="32"/>
    </row>
    <row r="73" spans="1:1" x14ac:dyDescent="0.2">
      <c r="A73" s="32"/>
    </row>
    <row r="75" spans="1:1" ht="18" customHeight="1" x14ac:dyDescent="0.2"/>
  </sheetData>
  <mergeCells count="25">
    <mergeCell ref="A54:B54"/>
    <mergeCell ref="A55:B55"/>
    <mergeCell ref="A59:B59"/>
    <mergeCell ref="A41:B41"/>
    <mergeCell ref="A43:B43"/>
    <mergeCell ref="A50:B50"/>
    <mergeCell ref="A51:B51"/>
    <mergeCell ref="A52:B52"/>
    <mergeCell ref="A53:B53"/>
    <mergeCell ref="A45:B45"/>
    <mergeCell ref="A15:B15"/>
    <mergeCell ref="A5:B5"/>
    <mergeCell ref="A7:B7"/>
    <mergeCell ref="A11:B11"/>
    <mergeCell ref="A39:B39"/>
    <mergeCell ref="A17:B17"/>
    <mergeCell ref="A23:B23"/>
    <mergeCell ref="A25:B25"/>
    <mergeCell ref="A27:B27"/>
    <mergeCell ref="A29:B29"/>
    <mergeCell ref="A31:B31"/>
    <mergeCell ref="A33:B33"/>
    <mergeCell ref="A35:B35"/>
    <mergeCell ref="A37:B37"/>
    <mergeCell ref="A19:B19"/>
  </mergeCells>
  <hyperlinks>
    <hyperlink ref="A53" r:id="rId1" xr:uid="{00000000-0004-0000-0800-000000000000}"/>
    <hyperlink ref="A53:B53" r:id="rId2" display="https://zagreb.hr/statistika" xr:uid="{00000000-0004-0000-0800-000001000000}"/>
    <hyperlink ref="A54:B54" r:id="rId3" display="statistika@zagreb.hr" xr:uid="{00000000-0004-0000-0800-000002000000}"/>
    <hyperlink ref="A54" r:id="rId4" display="geos@zagreb.hr" xr:uid="{00000000-0004-0000-0800-000003000000}"/>
  </hyperlinks>
  <printOptions horizontalCentered="1"/>
  <pageMargins left="0.59055118110236227" right="0.59055118110236227" top="0.74803149606299213" bottom="0.59055118110236227" header="0.31496062992125984" footer="0.31496062992125984"/>
  <pageSetup paperSize="9" scale="7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Sadržaj</vt:lpstr>
      <vt:lpstr>Tabela 1</vt:lpstr>
      <vt:lpstr>graf 1</vt:lpstr>
      <vt:lpstr>Tabela 2</vt:lpstr>
      <vt:lpstr>Tabela 3</vt:lpstr>
      <vt:lpstr>graf 2</vt:lpstr>
      <vt:lpstr>Tabela 4</vt:lpstr>
      <vt:lpstr>Tabela 5</vt:lpstr>
      <vt:lpstr>Metodologija</vt:lpstr>
      <vt:lpstr>Kratice i znakovi</vt:lpstr>
      <vt:lpstr>'graf 1'!Print_Area</vt:lpstr>
      <vt:lpstr>'graf 2'!Print_Area</vt:lpstr>
      <vt:lpstr>'Kratice i znakovi'!Print_Area</vt:lpstr>
      <vt:lpstr>Metodologija!Print_Area</vt:lpstr>
      <vt:lpstr>'Tabela 1'!Print_Area</vt:lpstr>
      <vt:lpstr>'Tabela 2'!Print_Area</vt:lpstr>
      <vt:lpstr>'Tabela 3'!Print_Area</vt:lpstr>
      <vt:lpstr>'Tabela 5'!Print_Area</vt:lpstr>
      <vt:lpstr>'Tabela 4'!Print_Titles</vt:lpstr>
      <vt:lpstr>'Tabela 5'!Print_Titles</vt:lpstr>
    </vt:vector>
  </TitlesOfParts>
  <Company>GRADSKO POGLAVARSTVO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</dc:creator>
  <cp:lastModifiedBy>Marijana Kožul</cp:lastModifiedBy>
  <cp:lastPrinted>2026-08-11T08:05:36Z</cp:lastPrinted>
  <dcterms:created xsi:type="dcterms:W3CDTF">2003-01-31T08:30:28Z</dcterms:created>
  <dcterms:modified xsi:type="dcterms:W3CDTF">2026-08-19T11:23:34Z</dcterms:modified>
</cp:coreProperties>
</file>